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TMDA1747\"/>
    </mc:Choice>
  </mc:AlternateContent>
  <bookViews>
    <workbookView xWindow="0" yWindow="0" windowWidth="28800" windowHeight="12210" tabRatio="768" activeTab="1"/>
  </bookViews>
  <sheets>
    <sheet name="overall rule" sheetId="3" r:id="rId1"/>
    <sheet name="indicators" sheetId="2" r:id="rId2"/>
  </sheets>
  <definedNames>
    <definedName name="_xlnm._FilterDatabase" localSheetId="1" hidden="1">indicators!#REF!</definedName>
    <definedName name="_xlnm.Print_Area" localSheetId="1">indicators!$B$1:$R$182</definedName>
  </definedNames>
  <calcPr calcId="162913"/>
  <customWorkbookViews>
    <customWorkbookView name="3254 - 個人用ビュー" guid="{F2EFF38B-186A-42B8-ACD8-31DA2AE8A570}" mergeInterval="0" personalView="1" maximized="1" windowWidth="978" windowHeight="726" activeSheetId="2"/>
  </customWorkbookViews>
</workbook>
</file>

<file path=xl/calcChain.xml><?xml version="1.0" encoding="utf-8"?>
<calcChain xmlns="http://schemas.openxmlformats.org/spreadsheetml/2006/main">
  <c r="D49" i="2" l="1"/>
</calcChain>
</file>

<file path=xl/sharedStrings.xml><?xml version="1.0" encoding="utf-8"?>
<sst xmlns="http://schemas.openxmlformats.org/spreadsheetml/2006/main" count="710" uniqueCount="279">
  <si>
    <t>2.2 Number of first actions</t>
    <phoneticPr fontId="1"/>
  </si>
  <si>
    <t>2.2.2 Distribution of first actions by notice type</t>
    <phoneticPr fontId="1"/>
  </si>
  <si>
    <t>2. STATISTICS ON PERFORMANCE</t>
  </si>
  <si>
    <t>2.2.1 Number of first actions</t>
  </si>
  <si>
    <t>2.1.1 Average time</t>
    <phoneticPr fontId="1"/>
  </si>
  <si>
    <t>2.1 Time for first action</t>
    <phoneticPr fontId="1"/>
  </si>
  <si>
    <t>1.1      Overall filing numbers</t>
    <phoneticPr fontId="1"/>
  </si>
  <si>
    <t>US</t>
    <phoneticPr fontId="1"/>
  </si>
  <si>
    <t xml:space="preserve"> </t>
    <phoneticPr fontId="1"/>
  </si>
  <si>
    <t>JP</t>
    <phoneticPr fontId="1"/>
  </si>
  <si>
    <t>KR</t>
    <phoneticPr fontId="1"/>
  </si>
  <si>
    <t>EU</t>
    <phoneticPr fontId="1"/>
  </si>
  <si>
    <t>3. STATISTICS ON INTERNATIONAL DESIGNS</t>
    <phoneticPr fontId="1"/>
  </si>
  <si>
    <t>others</t>
    <phoneticPr fontId="1"/>
  </si>
  <si>
    <t>others</t>
    <phoneticPr fontId="1"/>
  </si>
  <si>
    <t>%</t>
  </si>
  <si>
    <t>JP</t>
  </si>
  <si>
    <t>EU</t>
  </si>
  <si>
    <t>US</t>
  </si>
  <si>
    <t>KR</t>
  </si>
  <si>
    <t>others</t>
  </si>
  <si>
    <t>JPO</t>
    <phoneticPr fontId="1"/>
  </si>
  <si>
    <t>KR</t>
    <phoneticPr fontId="1"/>
  </si>
  <si>
    <t>others</t>
    <phoneticPr fontId="1"/>
  </si>
  <si>
    <t>Definition</t>
    <phoneticPr fontId="1"/>
  </si>
  <si>
    <t>Definition</t>
    <phoneticPr fontId="1"/>
  </si>
  <si>
    <t>others</t>
    <phoneticPr fontId="1"/>
  </si>
  <si>
    <t>CN</t>
    <phoneticPr fontId="1"/>
  </si>
  <si>
    <t>Ranking</t>
    <phoneticPr fontId="1"/>
  </si>
  <si>
    <t>Number</t>
    <phoneticPr fontId="1"/>
  </si>
  <si>
    <t>Class</t>
    <phoneticPr fontId="1"/>
  </si>
  <si>
    <t>Applicants</t>
    <phoneticPr fontId="1"/>
  </si>
  <si>
    <t>Countries</t>
    <phoneticPr fontId="1"/>
  </si>
  <si>
    <t>Numbers</t>
    <phoneticPr fontId="1"/>
  </si>
  <si>
    <t>Data acquisition date</t>
    <phoneticPr fontId="1"/>
  </si>
  <si>
    <t>Note</t>
    <phoneticPr fontId="1"/>
  </si>
  <si>
    <t>Numbers</t>
    <phoneticPr fontId="1"/>
  </si>
  <si>
    <t>KIPO</t>
    <phoneticPr fontId="1"/>
  </si>
  <si>
    <t>USPTO</t>
    <phoneticPr fontId="1"/>
  </si>
  <si>
    <t>The number of designs contained in the applications filed under 1.1.1</t>
    <phoneticPr fontId="1"/>
  </si>
  <si>
    <t>Statistical indicators overall rule</t>
    <phoneticPr fontId="1"/>
  </si>
  <si>
    <t>Name of rule</t>
    <phoneticPr fontId="1"/>
  </si>
  <si>
    <t xml:space="preserve">Once a year </t>
    <phoneticPr fontId="1"/>
  </si>
  <si>
    <t>Unless otherwise provided, exchanged information is not restricted and may be open to the public.</t>
    <phoneticPr fontId="1"/>
  </si>
  <si>
    <t>The period for the statistical data to exchange</t>
    <phoneticPr fontId="1"/>
  </si>
  <si>
    <t>Exchange frequency</t>
    <phoneticPr fontId="1"/>
  </si>
  <si>
    <t>Time for exchange</t>
    <phoneticPr fontId="1"/>
  </si>
  <si>
    <t>Use of the exchange information</t>
    <phoneticPr fontId="1"/>
  </si>
  <si>
    <t>Others</t>
    <phoneticPr fontId="1"/>
  </si>
  <si>
    <t>Percentage of applications filed electronically.</t>
    <phoneticPr fontId="1"/>
  </si>
  <si>
    <t>1.8 Number of Design Examiners</t>
    <phoneticPr fontId="1"/>
  </si>
  <si>
    <t>EUIPO</t>
    <phoneticPr fontId="1"/>
  </si>
  <si>
    <t>The number of requests for invalidation (post-grant administrative invalidations).</t>
    <phoneticPr fontId="1"/>
  </si>
  <si>
    <t>All registered designs alive.</t>
    <phoneticPr fontId="1"/>
  </si>
  <si>
    <t>3.1.3 Number of International Design Applications filed through the partner office as an office of indirect filing</t>
    <phoneticPr fontId="1"/>
  </si>
  <si>
    <t>Number of continuing applications (i.e., divisional, continuation, continuation-in-part applications)</t>
    <phoneticPr fontId="1"/>
  </si>
  <si>
    <t>Number of applications submitted in each Locarno classification.</t>
    <phoneticPr fontId="1"/>
  </si>
  <si>
    <t>The number of design applications or design patent applications filed by applicants.</t>
    <phoneticPr fontId="1"/>
  </si>
  <si>
    <t>1.2 Overall Number of Design Registrations or Design Patent Registrations</t>
    <phoneticPr fontId="1"/>
  </si>
  <si>
    <t>1.2.1 Number of design registrations or design patent registrations</t>
    <phoneticPr fontId="1"/>
  </si>
  <si>
    <t>1.2.2 Number of registered designs</t>
    <phoneticPr fontId="1"/>
  </si>
  <si>
    <t>1.1.2 Number of filed designs</t>
    <phoneticPr fontId="1"/>
  </si>
  <si>
    <t>1.1.3 Number of applications for designs of a part of an article</t>
    <phoneticPr fontId="1"/>
  </si>
  <si>
    <t>1.1.4 Number of Continuing Applications</t>
    <phoneticPr fontId="1"/>
  </si>
  <si>
    <t>1.3 Filing Number per Main Class</t>
    <phoneticPr fontId="1"/>
  </si>
  <si>
    <t>1.4 Applications Filed from the Five Offices and Other Countries</t>
    <phoneticPr fontId="1"/>
  </si>
  <si>
    <t>1.5 Top Ten Applicants of Design Registrations or Design Patent Registrations</t>
    <phoneticPr fontId="1"/>
  </si>
  <si>
    <t>1.6 Distribution of Filings per Filing Method (e-filing)</t>
    <phoneticPr fontId="1"/>
  </si>
  <si>
    <t>1.7.1 Number of applicants</t>
    <phoneticPr fontId="1"/>
  </si>
  <si>
    <t>1.7.2 Breakdown of 1.7.1 by applicants</t>
    <phoneticPr fontId="1"/>
  </si>
  <si>
    <t>Number of designs that are registered (e.g., multiple application including “N” registered designs are counted as “N”).</t>
    <phoneticPr fontId="1"/>
  </si>
  <si>
    <t>Number of design applications that are registered (e.g., multiple application including more than 2 registered designs is counted as 1).</t>
    <phoneticPr fontId="1"/>
  </si>
  <si>
    <t>1.7 Applicants</t>
    <phoneticPr fontId="1"/>
  </si>
  <si>
    <t>Number of applications filed per country of origin of the applicant (If the partner can’t count applicant, counting by country of origin of the first named inventor or assignee).</t>
    <phoneticPr fontId="1"/>
  </si>
  <si>
    <t>EUIPO</t>
  </si>
  <si>
    <t>JPO</t>
  </si>
  <si>
    <t>KIPO</t>
  </si>
  <si>
    <t>USPTO</t>
  </si>
  <si>
    <t>Each office fills in their own way of how they count the “average time” in "Note".</t>
    <phoneticPr fontId="1"/>
  </si>
  <si>
    <t xml:space="preserve">If some data are difficult to capture for the partner, the partner doesn’t need to fill the data.
If there are some information to explain the data, the partner fills in the comment in the “Note”.
</t>
    <phoneticPr fontId="1"/>
  </si>
  <si>
    <t>Calendar year (From January to December)</t>
    <phoneticPr fontId="1"/>
  </si>
  <si>
    <t>1.9 Size of Prior Design Database for Examiners</t>
    <phoneticPr fontId="1"/>
  </si>
  <si>
    <t>2.1.2 Average Time for Accelerated Examination</t>
    <phoneticPr fontId="1"/>
  </si>
  <si>
    <t>Each office fills in their own way of how they count the “average time for Accelerated Examination” in "Note".</t>
    <phoneticPr fontId="1"/>
  </si>
  <si>
    <t>1.1.1 Number of applications for design registration or design patent</t>
    <phoneticPr fontId="1"/>
  </si>
  <si>
    <t>Number of Design Examiners.  Each office fills in their own way of which staff each office counts as the “examiner” in "Note".</t>
    <phoneticPr fontId="1"/>
  </si>
  <si>
    <t>Each office proposes their own way of how they count the “average time” in "Note"</t>
    <phoneticPr fontId="1"/>
  </si>
  <si>
    <t>In March
The Partners who have some difficulty in collecting and exchanging their statistical data by March may submit the data step-by-step taking into account of their circumstances. In this case, the Partners shall submit statistical data to the Lead office by the end of July at the latest.</t>
    <phoneticPr fontId="1"/>
  </si>
  <si>
    <t>2.7.2 Design rights maintenance period (percentage of renewal)</t>
    <phoneticPr fontId="1"/>
  </si>
  <si>
    <t>2.7.1 Number of design rights in force</t>
    <phoneticPr fontId="1"/>
  </si>
  <si>
    <t>2.7 Design right</t>
    <phoneticPr fontId="1"/>
  </si>
  <si>
    <t>2.6.1 Number of request for invalidation</t>
    <phoneticPr fontId="1"/>
  </si>
  <si>
    <t>2.6 Invalidation Procedures</t>
    <phoneticPr fontId="1"/>
  </si>
  <si>
    <t>2.5.1 Design allowance rate / Design patent allowance rate</t>
    <phoneticPr fontId="1"/>
  </si>
  <si>
    <t>2.5  Design allowance rate / Design patent allowance rate</t>
    <phoneticPr fontId="1"/>
  </si>
  <si>
    <t xml:space="preserve">2.4.2 Average Time for Accelerated Examination </t>
    <phoneticPr fontId="1"/>
  </si>
  <si>
    <t>2.4.1 Average time</t>
    <phoneticPr fontId="1"/>
  </si>
  <si>
    <t>2.4 Time for grant / registration / issuance</t>
    <phoneticPr fontId="1"/>
  </si>
  <si>
    <t>2.3.1 Number of unexamined design application</t>
    <phoneticPr fontId="1"/>
  </si>
  <si>
    <t>2.3  Number of unexamined design application</t>
    <phoneticPr fontId="1"/>
  </si>
  <si>
    <t>3.1.1 Number of international design applications which designated each contracting party</t>
  </si>
  <si>
    <t>3.1.2 Number of designs in international design applications which designated each contracting party</t>
  </si>
  <si>
    <t xml:space="preserve">Breakdown of the figure mentioned under 2.2.1 by notice type (Decision to grant, Notification of reasons for refusal or others).
*Data is not open to users. 
</t>
  </si>
  <si>
    <t xml:space="preserve">Each office proposes their own way of how they count the design allowance rate / design patent allowace rate in "Note".
*Data is not open to users. </t>
  </si>
  <si>
    <t>The number of international design applications under the Hague Agreement which designated the contracting party of the partner Office.</t>
  </si>
  <si>
    <t>The number of designs in the international design applications under the Hague Agreement which designated the contracting party of the partner Office.</t>
  </si>
  <si>
    <t>N/A</t>
  </si>
  <si>
    <t>CN</t>
  </si>
  <si>
    <t>5 days</t>
  </si>
  <si>
    <t>2 days</t>
  </si>
  <si>
    <t>OKAMURA CORPORATION</t>
  </si>
  <si>
    <t>LIXIL Corporation</t>
  </si>
  <si>
    <t>Honda Motor Co., Ltd.</t>
  </si>
  <si>
    <t>Sharp Corporation</t>
  </si>
  <si>
    <t>Dai Nippon Printing Co., Ltd.</t>
  </si>
  <si>
    <t>EU</t>
    <phoneticPr fontId="1"/>
  </si>
  <si>
    <t>JP</t>
    <phoneticPr fontId="1"/>
  </si>
  <si>
    <t>CN</t>
    <phoneticPr fontId="1"/>
  </si>
  <si>
    <t>US</t>
    <phoneticPr fontId="1"/>
  </si>
  <si>
    <t>-</t>
  </si>
  <si>
    <t>CJ Corporation</t>
  </si>
  <si>
    <t>DAE AN TEXTILE., LTD</t>
  </si>
  <si>
    <t>LINE TEXTILE CO.,LTD</t>
  </si>
  <si>
    <t>i-codi Co., Ltd</t>
  </si>
  <si>
    <t>Kolon Industries, Inc.</t>
  </si>
  <si>
    <t>Countries</t>
    <phoneticPr fontId="1"/>
  </si>
  <si>
    <t>Numbers</t>
    <phoneticPr fontId="1"/>
  </si>
  <si>
    <t>EU</t>
    <phoneticPr fontId="1"/>
  </si>
  <si>
    <t>KR</t>
    <phoneticPr fontId="1"/>
  </si>
  <si>
    <t>US</t>
    <phoneticPr fontId="1"/>
  </si>
  <si>
    <t>Countries</t>
    <phoneticPr fontId="1"/>
  </si>
  <si>
    <t>EU</t>
    <phoneticPr fontId="1"/>
  </si>
  <si>
    <t>JP</t>
    <phoneticPr fontId="1"/>
  </si>
  <si>
    <t>US</t>
    <phoneticPr fontId="1"/>
  </si>
  <si>
    <t>others</t>
    <phoneticPr fontId="1"/>
  </si>
  <si>
    <t>LG ELECTRONICS INC.</t>
  </si>
  <si>
    <t>Note</t>
    <phoneticPr fontId="1"/>
  </si>
  <si>
    <t>Note</t>
    <phoneticPr fontId="1"/>
  </si>
  <si>
    <t>Note</t>
    <phoneticPr fontId="1"/>
  </si>
  <si>
    <t>Note</t>
    <phoneticPr fontId="1"/>
  </si>
  <si>
    <t>Note</t>
    <phoneticPr fontId="1"/>
  </si>
  <si>
    <t>Note</t>
    <phoneticPr fontId="1"/>
  </si>
  <si>
    <t>Note</t>
    <phoneticPr fontId="1"/>
  </si>
  <si>
    <t>Note</t>
    <phoneticPr fontId="1"/>
  </si>
  <si>
    <t>Note</t>
    <phoneticPr fontId="1"/>
  </si>
  <si>
    <t>Note</t>
    <phoneticPr fontId="1"/>
  </si>
  <si>
    <t>Note</t>
    <phoneticPr fontId="1"/>
  </si>
  <si>
    <t>Note</t>
    <phoneticPr fontId="1"/>
  </si>
  <si>
    <t>Note</t>
    <phoneticPr fontId="1"/>
  </si>
  <si>
    <t>Note</t>
    <phoneticPr fontId="1"/>
  </si>
  <si>
    <t>Note</t>
    <phoneticPr fontId="1"/>
  </si>
  <si>
    <t>[KIPO]
The numbers of EU are based on 28 EU member countries.</t>
    <phoneticPr fontId="1"/>
  </si>
  <si>
    <t>[EUIPO]
Once a file has a deficiency, a first action in taken. Or in other words, a letter notifying the user of the deficiency is send. And thereby it is not marked as an accelerated examination file anymore (what we call: fast track)
[JPO]
Average time from the request for accelerated examination to the dispatch of a first office action by an examiner (substantive examination).
(1) is the average of all the accelerated examination cases. (2) is the average of the counterfeits related cases (special treatment).
[USPTO]
Average time from the filing of an application to the dispatch of a first office action by an examiner (substantive examination).</t>
    <phoneticPr fontId="1"/>
  </si>
  <si>
    <t>[USPTO]
US design patents are not subject to maintenance fees.</t>
    <phoneticPr fontId="1"/>
  </si>
  <si>
    <t>[EUIPO]
formula designed registered / designs filed.
[JPO]
The ratio of "decision to grant" in the total disposition (final decision) in the year.
Except for the international design applications under the Geneva Act of the Hague Agreement.
[KIPO]
The ratio of "decision to grant" in the total disposition (final decision) in the year.
[USPTO]
The ratio of "decisions to grant" to the  number of final dispositions in the year.</t>
    <phoneticPr fontId="1"/>
  </si>
  <si>
    <t>[EUIPO]
First action is considered if an examiner sends a letter to the user, except a receiving letter. If several letters are send, than only the first is counted. Saturday and Sundays are excluded.
[JPO]
Average time from the filing of an application to the dispatch of a first office action by an examiner (substantive examination). First office actions consist mainly of decisions to grant and notifications of reasons for refusal.
[KIPO]
First action refers to issuance of the official documents such as a decision to grant or  a notification of reasons for refusal by examiners.
[USPTO]
Average time from the filing of an application to the dispatch of a first office action by an examiner (substantive examination).</t>
    <phoneticPr fontId="1"/>
  </si>
  <si>
    <t>[JPO]
"Others" include, for example, decision to dismiss an amendment.
[KIPO]
With regard to the question, this is the only statistics KIPO has.</t>
    <phoneticPr fontId="1"/>
  </si>
  <si>
    <t>[KIPO]
[*] Data is not open to users.</t>
    <phoneticPr fontId="1"/>
  </si>
  <si>
    <t>[EUIPO]
All design applications are examimend.
[JPO]
Except for the international design applications under the Geneva Act of the Hague Agreement.
[KIPO]
The number of pending designs applications (or backlog applications) in 2016.
[USPTO]
The number of unexamined design applications.</t>
    <phoneticPr fontId="1"/>
  </si>
  <si>
    <t>Note</t>
    <phoneticPr fontId="1"/>
  </si>
  <si>
    <t>Definition</t>
    <phoneticPr fontId="1"/>
  </si>
  <si>
    <t>The number of international design applications filed through the partner Office as an Office of indirect filing. It counts the number of international application filed to the WIPO through partner Office.</t>
    <phoneticPr fontId="1"/>
  </si>
  <si>
    <t>[KIPO]
A mulitple application which allows to request for the registration of several designs within the same application will be counted as one.
[USPTO]
The USPTO does not collect this statistic at this time.</t>
    <phoneticPr fontId="1"/>
  </si>
  <si>
    <t xml:space="preserve">Each office fills in their own way of how they count the Number of First Action in "Note".
*Data is not open to users. 
</t>
    <phoneticPr fontId="1"/>
  </si>
  <si>
    <t>The ranking of the 10 applicants with the highest number of design registrations or design patent registrations (If the partner can’t count applicant, filling in the number of first named inventor or assignee).
*Data is not open to users.</t>
    <phoneticPr fontId="1"/>
  </si>
  <si>
    <t>[JPO]
[*] Data is not open to users.
[KIPO]
Not including the number of applicants under the Geneva Act of the Hague Agreement.
[*] Data is not open to users.
[USPTO]
The USPTO does not collect this statistic at this time.</t>
    <phoneticPr fontId="1"/>
  </si>
  <si>
    <t>3.1 STATISTICS ON INTERNATIONAL DESIGNS</t>
    <phoneticPr fontId="1"/>
  </si>
  <si>
    <t xml:space="preserve">Each office proposes their own way of how they count the number of unexamined design application(i.e., the size of the "backlog") in "Note".
*Data is not open to users. </t>
    <phoneticPr fontId="1"/>
  </si>
  <si>
    <t>[KIPO]
Not including the number of international design applications under the Geneva Act of the Hague Agreement.</t>
    <phoneticPr fontId="1"/>
  </si>
  <si>
    <t xml:space="preserve">1. STATISTICS ON INCOMING BUSINESS                                                                                          </t>
    <phoneticPr fontId="1"/>
  </si>
  <si>
    <r>
      <rPr>
        <b/>
        <sz val="16"/>
        <rFont val="Arial"/>
        <family val="2"/>
      </rPr>
      <t>[NOTE]
"N/A" means "Not Available".
"-" indicates that no such system exists.
The figures in the yellow-colored items/cells are not open to the public.</t>
    </r>
    <r>
      <rPr>
        <sz val="16"/>
        <rFont val="Arial"/>
        <family val="2"/>
      </rPr>
      <t xml:space="preserve">
</t>
    </r>
    <r>
      <rPr>
        <sz val="14"/>
        <rFont val="ＭＳ Ｐゴシック"/>
        <family val="3"/>
        <charset val="128"/>
      </rPr>
      <t/>
    </r>
    <phoneticPr fontId="1"/>
  </si>
  <si>
    <t>[EUIPO]
First action is considered if an examiner sends a letter to the user, except a receiving letter. If several letters are send, than only the first is counted. Saturday and Sundays are excluded.
[JPO]
First office actions consist mainly of decisions to grant and notifications of reasons for refusal issued by examiners (substantive examination).
[KIPO]
The dispatch of a first office action by an examiner (substantive examination 53,811 + Non-substantive examination 12,895).
[USPTO]
The dispatch of a first office action by an examiner (substantive examination).</t>
    <phoneticPr fontId="1"/>
  </si>
  <si>
    <t>SAMSUNG ELECTRONICS CO., LTD.</t>
  </si>
  <si>
    <t>MICROSOFT CORPORATION</t>
  </si>
  <si>
    <t>JAGUAR LAND ROVER LIMITED</t>
  </si>
  <si>
    <t>[JPO]
Including the number of designs contained in the international design applications under the Geneva Act of the Hague Agreement which designated Japan and have been published by WIPO.
[KIPO]
Including the number of designs contained in the international design applications filed under the Geneva Act of the Hague Agreement.</t>
    <phoneticPr fontId="1"/>
  </si>
  <si>
    <t>CN</t>
    <phoneticPr fontId="1"/>
  </si>
  <si>
    <t>US</t>
    <phoneticPr fontId="1"/>
  </si>
  <si>
    <t>[JPO]
The number of "divisional applications".
[KIPO]
The number of "divisional applications", not including the number of international design applications under the Geneva Act of the Hague Agreement.
[USPTO]
includes CPAs.</t>
    <phoneticPr fontId="1"/>
  </si>
  <si>
    <t>The number of applicants that are at the origin of the design applications filed under 1.1.1. (If the partner can’t count applicant, filling in the number of first named inventor or assignee).</t>
    <phoneticPr fontId="1"/>
  </si>
  <si>
    <t>Breakdown of the figure mentioned under 1.7.1 by five regions and other countries.</t>
    <phoneticPr fontId="1"/>
  </si>
  <si>
    <t xml:space="preserve">Number of prior design the database for Examiners has.  If the partner can’t count the exact number, filling in the approximate number (e.g., “Approximate 800 million”.) </t>
    <phoneticPr fontId="1"/>
  </si>
  <si>
    <t>Each office proposes their own way of how they count the “average time for Accelerated Examination” in "Note".</t>
    <phoneticPr fontId="1"/>
  </si>
  <si>
    <t>March, 2018</t>
    <phoneticPr fontId="1"/>
  </si>
  <si>
    <t>Mitsubishi Electric Corporation</t>
  </si>
  <si>
    <t>Panasonic Intellectual Property Management Co., Ltd.</t>
    <phoneticPr fontId="1"/>
  </si>
  <si>
    <t>Dyson technology Ltd.</t>
    <phoneticPr fontId="1"/>
  </si>
  <si>
    <t>Nippon Steel &amp; Sumitomo Metal Corporation</t>
    <phoneticPr fontId="1"/>
  </si>
  <si>
    <t>FP Corporation</t>
    <phoneticPr fontId="1"/>
  </si>
  <si>
    <t>March, 2018</t>
    <phoneticPr fontId="1"/>
  </si>
  <si>
    <t>March, 2018</t>
    <phoneticPr fontId="1"/>
  </si>
  <si>
    <t>Design application documents: approx. 2.6million
Publicly known design materials: approx. 7.8million</t>
    <phoneticPr fontId="1"/>
  </si>
  <si>
    <t>March, 2018</t>
    <phoneticPr fontId="1"/>
  </si>
  <si>
    <t>5.9months</t>
    <phoneticPr fontId="1"/>
  </si>
  <si>
    <t>(1)1.9months
(2)0.7months</t>
    <phoneticPr fontId="1"/>
  </si>
  <si>
    <t>Decision to grant: 68%
Notification of reasons for refusal: 31%
Others: 1%</t>
    <phoneticPr fontId="1"/>
  </si>
  <si>
    <t>January, 2018</t>
    <phoneticPr fontId="1"/>
  </si>
  <si>
    <t>[EUIPO]
Called Fast Track. Applications filed online, where Eurlolocarno database is used, all attachements are included online, payed via the current account with EUIPO or via credit card, representative is already registered. Apart from that, the file should not encounter any deficiencies during the examination process.
[JPO]
Average time from the request for accelerated examination to the dispatch of a decision to grant for the cases that have become the subject of accelerated examination.
[KIPO]
[*] Data is not open to users.
[USPTO]
The USPTO does not collect this statistic at this time.</t>
    <phoneticPr fontId="1"/>
  </si>
  <si>
    <t>6.6months</t>
    <phoneticPr fontId="1"/>
  </si>
  <si>
    <t>3.6months</t>
    <phoneticPr fontId="1"/>
  </si>
  <si>
    <t>March, 2018</t>
    <phoneticPr fontId="1"/>
  </si>
  <si>
    <t>February, 2018</t>
    <phoneticPr fontId="1"/>
  </si>
  <si>
    <t>April, 2018</t>
    <phoneticPr fontId="1"/>
  </si>
  <si>
    <t>Robert Bosch</t>
  </si>
  <si>
    <t xml:space="preserve">Nike </t>
  </si>
  <si>
    <t>Rieker Schuh</t>
  </si>
  <si>
    <t>Pierre Balmain</t>
  </si>
  <si>
    <t>Sun</t>
  </si>
  <si>
    <t>Naketano</t>
  </si>
  <si>
    <t xml:space="preserve">Vysoka Skola </t>
  </si>
  <si>
    <t>Dyson</t>
  </si>
  <si>
    <t>Jaguar/Land Rover</t>
  </si>
  <si>
    <t>Wofi Leuchten</t>
  </si>
  <si>
    <t>February, 2018</t>
    <phoneticPr fontId="1"/>
  </si>
  <si>
    <t>4 days</t>
  </si>
  <si>
    <t>-</t>
    <phoneticPr fontId="1"/>
  </si>
  <si>
    <t>Dec, 2017</t>
    <phoneticPr fontId="1"/>
  </si>
  <si>
    <t>EU</t>
    <phoneticPr fontId="1"/>
  </si>
  <si>
    <t>others</t>
    <phoneticPr fontId="1"/>
  </si>
  <si>
    <t>Jan, 2018</t>
    <phoneticPr fontId="1"/>
  </si>
  <si>
    <t>Jan, 2018</t>
    <phoneticPr fontId="1"/>
  </si>
  <si>
    <t>LG Electronics Inc.</t>
  </si>
  <si>
    <t>HYUNDAI MOTOR COMPANY</t>
  </si>
  <si>
    <t>Spigen Korea Co., Ltd.</t>
  </si>
  <si>
    <t>Hanwha L&amp;C Corporation</t>
  </si>
  <si>
    <t>Approximate 11.4 million</t>
  </si>
  <si>
    <t>4.92 months</t>
  </si>
  <si>
    <t>2.05 months</t>
  </si>
  <si>
    <t>Decision to grant of first actions : 48.4%
(substantive examination 44.4% + Non-substantive examination 65.5%)</t>
  </si>
  <si>
    <t>6.2 months</t>
  </si>
  <si>
    <t>3.0 months</t>
  </si>
  <si>
    <t>Jan, 2018</t>
    <phoneticPr fontId="1"/>
  </si>
  <si>
    <t>December, 2017</t>
    <phoneticPr fontId="1"/>
  </si>
  <si>
    <t>April, 2018</t>
    <phoneticPr fontId="1"/>
  </si>
  <si>
    <t>April, 2018</t>
    <phoneticPr fontId="1"/>
  </si>
  <si>
    <t>SAMSUNG ELECTRONICS CO. LTD</t>
  </si>
  <si>
    <t>NIKE INC.</t>
  </si>
  <si>
    <t>GM GLOBAL TECHNOLOGY OPERATIONS LLC</t>
  </si>
  <si>
    <t>GOOGLE LLC</t>
  </si>
  <si>
    <t>JPMORGAN CHASE BANK N.A.</t>
  </si>
  <si>
    <t>HARRY WINSTON SA</t>
  </si>
  <si>
    <t>GOODYEAR TIRE &amp; RUBBER COMPANY</t>
  </si>
  <si>
    <t>December, 2017</t>
    <phoneticPr fontId="1"/>
  </si>
  <si>
    <t>13.3 months</t>
    <phoneticPr fontId="1"/>
  </si>
  <si>
    <t>3.7 months</t>
    <phoneticPr fontId="1"/>
  </si>
  <si>
    <t>49.7% allowed, remainder rejections</t>
  </si>
  <si>
    <t>April,2018</t>
    <phoneticPr fontId="1"/>
  </si>
  <si>
    <t>18.5 months</t>
    <phoneticPr fontId="1"/>
  </si>
  <si>
    <t>N/A</t>
    <phoneticPr fontId="1"/>
  </si>
  <si>
    <t>[JPO]
Including the number of international design applications under the Geneva Act of the Hague Agreement which designated Japan and have been published by WIPO.
[KIPO]
Including the number of international design applications under the Geneva Act of the Hague Agreement. A mulitple application which allows to request for the registration of several designs within the same application will be counted as one.
[USPTO]
includes CPAs.</t>
    <phoneticPr fontId="1"/>
  </si>
  <si>
    <t>N/A</t>
    <phoneticPr fontId="1"/>
  </si>
  <si>
    <r>
      <t xml:space="preserve">Statistical Items concerning Design Field for Information Exchange among the Five Offices of ID5
</t>
    </r>
    <r>
      <rPr>
        <sz val="22"/>
        <rFont val="Arial"/>
        <family val="2"/>
      </rPr>
      <t>(Detailed version for the Partner Offices containing all the provided information)</t>
    </r>
    <phoneticPr fontId="1"/>
  </si>
  <si>
    <t>April, 2018</t>
    <phoneticPr fontId="1"/>
  </si>
  <si>
    <t>[JPO]
Source: WIPO Statistics under the Hague System
http://www.wipo.int/hague/en/statistics/annual_stats.jsp?type=EN&amp;type2=app&amp;Tname=SVRECVD_DESIGNATIONS_ANNUAL&amp;name=byDesigCP
(Figure in 2017)
[KIPO]
Source: WIPO Statistics under the Hague System
http://www.wipo.int/hague/en/statistics/annual_stats.jsp?type=EN&amp;type2=app&amp;Tname=SVRECVD_DESIGNATIONS_ANNUAL&amp;name=byDesigCP
(Figure in 2017)
[USPTO]
Source: WIPO Statistics under the Hague System
http://www.wipo.int/hague/en/statistics/annual_stats.jsp?type=EN&amp;type2=app&amp;Tname=SVRECVD_DESIGNATIONS_ANNUAL&amp;name=byDesigCP
(Figure in 2017)</t>
    <phoneticPr fontId="1"/>
  </si>
  <si>
    <t>[JPO]
Source: WIPO Statistics under the Hague System
http://www.wipo.int/hague/en/statistics/annual_stats.jsp?type=EN_MODELS&amp;type2=app&amp;Tname=SVRECVD_DESIGNATIONS_ANNUAL&amp;name=byDesigCP
(Figure in 2017)
[KIPO]
Source: WIPO Statistics under the Hague System
http://www.wipo.int/hague/en/statistics/annual_stats.jsp?type=EN_MODELS&amp;type2=app&amp;Tname=SVRECVD_DESIGNATIONS_ANNUAL&amp;name=byDesigCP
(Figure in 2017)
[USPTO]
Source: WIPO Statistics under the Hague System
http://www.wipo.int/hague/en/statistics/annual_stats.jsp?type=EN_MODELS&amp;type2=app&amp;Tname=SVRECVD_DESIGNATIONS_ANNUAL&amp;name=byDesigCP
(Figure in 2017)</t>
    <phoneticPr fontId="1"/>
  </si>
  <si>
    <t>May, 2018</t>
    <phoneticPr fontId="1"/>
  </si>
  <si>
    <t>Target Period:
January - December, 2017 (calendar year)</t>
    <phoneticPr fontId="1"/>
  </si>
  <si>
    <t>-</t>
    <phoneticPr fontId="1"/>
  </si>
  <si>
    <t>December, 2017</t>
  </si>
  <si>
    <t xml:space="preserve">QuanYou Furnitures Co.,Ltd. </t>
  </si>
  <si>
    <t>CITIC Dicastal Co.,Ltd.</t>
  </si>
  <si>
    <t>Gree Electric Appliances Inc. of Zhuhai</t>
  </si>
  <si>
    <t>Xi'an Fudi medical development Co.,Ltd</t>
  </si>
  <si>
    <t>ChengDu GeShiHua Shoes Co.,Ltd.</t>
  </si>
  <si>
    <t>Aofei Entertainment Co.,Ltd</t>
  </si>
  <si>
    <t xml:space="preserve">BeiJing Markor Furnishings Co.,Ltd </t>
  </si>
  <si>
    <t>Beijing Qiyi Century Technology Co.,Ltd</t>
  </si>
  <si>
    <t>Anhui Jianghuai Automobile Group Corp., Ltd</t>
  </si>
  <si>
    <t>Nike Innovate CV.</t>
  </si>
  <si>
    <t>Design Patent Documents:
approx.9.41 million</t>
  </si>
  <si>
    <t>3 months</t>
  </si>
  <si>
    <t>2017.12.31</t>
  </si>
  <si>
    <t xml:space="preserve">[JPO]
[*] Data is not open to users.
[KIPO]
Not including the number of applicants under the Geneva Act of the Hague Agreement.
[*] Data is not open to users.
[USPTO]
The USPTO does not collect this statistic at this time.
</t>
    <phoneticPr fontId="1"/>
  </si>
  <si>
    <t>The number of filed designs for a part of an article.
*Data is not open to users.</t>
    <phoneticPr fontId="1"/>
  </si>
  <si>
    <t xml:space="preserve">Proportion of effectively renewed designs as compared to designs subject to possible renewal by registraion year.
"1998" to "2017" are registraion year.
"A(year)" and "B"% means that "B"% of the design rights which were registered in "A(year)" have been maintained and kept in force.
For example, 20 design rights were registered in 2011 and 10 of them are still in force as of 2016 (data acquisition date). 
In that case, the rate of "5" is "50"%.
In other words, we meant "5"(years ago) is the period Jan 1, 2011 to Dec 31, 2011 if data acquisition date is Jan 1, 2016.
</t>
    <phoneticPr fontId="1"/>
  </si>
  <si>
    <t>CNIPA</t>
  </si>
  <si>
    <t>[EUIPO]
FTE at end of 2016 dealing full time with design examination. However there are other examiners that deal with certain design tasks as part of their job and are not counted.
[JPO]
The number of "design examiners" who are responsible for substantive examination in accordance with the provision of Article 16 of the Japan's Design Act.
[KIPO]
An design examiner refers to the person who is assigned to examine the applications filed for design registration .
[CNIPA]
CNIPA did not collect this data this time.
[USPTO]
The number of "design examiners" who are responsible for substantive examination.</t>
  </si>
  <si>
    <t>[JPO]
"Publicly known design materials" consist of such materials as foreign design gazettes, design information extracted from magazines, brochures issued in and out of Japan and internet websites.
JPO design examiners also use the database for patent examiners in order to retriave Japanese patent and utility model gazettes.
[*] Data is not open to users.
[KIPO]
The database stores design and utility applications, foreign design gazettes, catalogs, and publicly known designs via the internet, etc..
[*] Data is not open to users.
[CNIPA]
The patent database used for design patent examiners of the CNIPA to search in the examination includes design patent documents from China, Germany, EUIPO, France, Japan, Korea, Russia, U.S.A and WIPO.
[USPTO]
The USPTO does not collect this statistic at this time.</t>
  </si>
  <si>
    <t>[EUIPO]
Time from payment of the design application until it is registered in our system. 
[JPO]
Average time from the filing of an application to the dispatch of a decision to grant.
[KIPO]
Average time from the filing of an application to the final decision to grant or refuse the application. 
[CNIPA]
Average time from the filing of an application to the dispatch of a conclusion.
[USPTO]
Average time from the filing of an application to the dispatch of a final disposition by an examiner (substantive examination).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</si>
</sst>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
    <numFmt numFmtId="178" formatCode="0.0_ "/>
    <numFmt numFmtId="179" formatCode="#,##0_);[Red]\(#,##0\)"/>
    <numFmt numFmtId="180" formatCode="0_ "/>
  </numFmts>
  <fonts count="19" x14ac:knownFonts="1">
    <font>
      <sz val="11"/>
      <name val="ＭＳ Ｐゴシック"/>
      <family val="3"/>
      <charset val="128"/>
    </font>
    <font>
      <sz val="6"/>
      <name val="ＭＳ Ｐゴシック"/>
      <family val="3"/>
      <charset val="128"/>
    </font>
    <font>
      <sz val="12"/>
      <name val="Arial"/>
      <family val="2"/>
    </font>
    <font>
      <b/>
      <sz val="16"/>
      <name val="Arial"/>
      <family val="2"/>
    </font>
    <font>
      <b/>
      <sz val="12"/>
      <name val="Arial"/>
      <family val="2"/>
    </font>
    <font>
      <sz val="11"/>
      <name val="Arial"/>
      <family val="2"/>
    </font>
    <font>
      <sz val="16"/>
      <name val="Arial"/>
      <family val="2"/>
    </font>
    <font>
      <b/>
      <sz val="11"/>
      <name val="Arial"/>
      <family val="2"/>
    </font>
    <font>
      <sz val="14"/>
      <name val="Arial"/>
      <family val="2"/>
    </font>
    <font>
      <sz val="11"/>
      <name val="ＭＳ Ｐゴシック"/>
      <family val="3"/>
      <charset val="128"/>
    </font>
    <font>
      <sz val="11"/>
      <color theme="1"/>
      <name val="ＭＳ Ｐゴシック"/>
      <family val="2"/>
      <scheme val="minor"/>
    </font>
    <font>
      <b/>
      <sz val="20"/>
      <name val="Arial"/>
      <family val="2"/>
    </font>
    <font>
      <sz val="11"/>
      <color theme="1"/>
      <name val="ＭＳ Ｐゴシック"/>
      <family val="2"/>
      <charset val="129"/>
      <scheme val="minor"/>
    </font>
    <font>
      <sz val="14"/>
      <name val="ＭＳ Ｐゴシック"/>
      <family val="3"/>
      <charset val="128"/>
    </font>
    <font>
      <b/>
      <u/>
      <sz val="26"/>
      <name val="Arial"/>
      <family val="2"/>
    </font>
    <font>
      <sz val="22"/>
      <name val="Arial"/>
      <family val="2"/>
    </font>
    <font>
      <sz val="16"/>
      <name val="ＭＳ Ｐゴシック"/>
      <family val="3"/>
      <charset val="128"/>
    </font>
    <font>
      <strike/>
      <sz val="11"/>
      <name val="Arial"/>
      <family val="2"/>
    </font>
    <font>
      <b/>
      <sz val="26"/>
      <name val="Arial"/>
      <family val="2"/>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s>
  <cellStyleXfs count="7">
    <xf numFmtId="0" fontId="0" fillId="0" borderId="0">
      <alignment vertical="center"/>
    </xf>
    <xf numFmtId="9" fontId="9" fillId="0" borderId="0" applyFont="0" applyFill="0" applyBorder="0" applyAlignment="0" applyProtection="0"/>
    <xf numFmtId="9" fontId="9" fillId="0" borderId="0" applyFont="0" applyFill="0" applyBorder="0" applyAlignment="0" applyProtection="0"/>
    <xf numFmtId="0" fontId="10" fillId="0" borderId="0"/>
    <xf numFmtId="38" fontId="9" fillId="0" borderId="0" applyFont="0" applyFill="0" applyBorder="0" applyAlignment="0" applyProtection="0">
      <alignment vertical="center"/>
    </xf>
    <xf numFmtId="0" fontId="12" fillId="0" borderId="0"/>
    <xf numFmtId="0" fontId="9" fillId="0" borderId="0">
      <alignment vertical="center"/>
    </xf>
  </cellStyleXfs>
  <cellXfs count="262">
    <xf numFmtId="0" fontId="0" fillId="0" borderId="0" xfId="0">
      <alignment vertical="center"/>
    </xf>
    <xf numFmtId="0" fontId="4" fillId="0" borderId="1" xfId="0" applyFont="1" applyBorder="1" applyAlignment="1">
      <alignment horizontal="justify" vertical="center" wrapText="1"/>
    </xf>
    <xf numFmtId="0" fontId="5" fillId="0" borderId="0" xfId="0" applyFont="1">
      <alignment vertical="center"/>
    </xf>
    <xf numFmtId="0" fontId="5" fillId="0" borderId="0" xfId="0" applyFont="1" applyBorder="1">
      <alignment vertical="center"/>
    </xf>
    <xf numFmtId="0" fontId="5" fillId="0" borderId="0" xfId="0" applyFont="1" applyAlignment="1">
      <alignment vertical="center" wrapText="1"/>
    </xf>
    <xf numFmtId="0" fontId="7" fillId="0" borderId="0" xfId="0" applyFont="1" applyAlignment="1">
      <alignment horizontal="right" vertical="center"/>
    </xf>
    <xf numFmtId="0" fontId="8" fillId="0" borderId="0" xfId="0" applyFont="1" applyAlignment="1">
      <alignment vertical="center" wrapText="1"/>
    </xf>
    <xf numFmtId="0" fontId="2" fillId="0" borderId="1"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5" fillId="0" borderId="0" xfId="0" applyFont="1" applyFill="1">
      <alignment vertical="center"/>
    </xf>
    <xf numFmtId="0" fontId="4" fillId="0" borderId="1" xfId="0" applyFont="1" applyFill="1" applyBorder="1" applyAlignment="1">
      <alignment horizontal="justify" vertical="center" wrapText="1"/>
    </xf>
    <xf numFmtId="0" fontId="5" fillId="0" borderId="0" xfId="0" applyFont="1" applyFill="1" applyAlignment="1">
      <alignment vertical="center" wrapText="1"/>
    </xf>
    <xf numFmtId="0" fontId="2" fillId="0" borderId="3"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5" fillId="0" borderId="0" xfId="0" applyFont="1" applyFill="1" applyBorder="1">
      <alignment vertical="center"/>
    </xf>
    <xf numFmtId="0" fontId="2" fillId="0" borderId="4" xfId="0" applyFont="1" applyFill="1" applyBorder="1" applyAlignment="1">
      <alignment horizontal="justify" vertical="center" wrapText="1"/>
    </xf>
    <xf numFmtId="0" fontId="5" fillId="0" borderId="4" xfId="0" applyFont="1" applyFill="1" applyBorder="1">
      <alignment vertical="center"/>
    </xf>
    <xf numFmtId="0" fontId="2" fillId="0" borderId="4"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0" xfId="0" applyFont="1" applyFill="1" applyAlignment="1">
      <alignment vertical="center" wrapText="1"/>
    </xf>
    <xf numFmtId="0" fontId="8" fillId="0" borderId="0" xfId="0" applyFont="1" applyFill="1" applyAlignment="1">
      <alignment vertical="center" wrapText="1"/>
    </xf>
    <xf numFmtId="0" fontId="5" fillId="0" borderId="2" xfId="0" applyFont="1" applyFill="1" applyBorder="1" applyAlignment="1">
      <alignment vertical="center" wrapText="1"/>
    </xf>
    <xf numFmtId="0" fontId="4" fillId="0" borderId="0" xfId="0" applyFont="1" applyAlignment="1">
      <alignment horizontal="center" vertical="center"/>
    </xf>
    <xf numFmtId="0" fontId="5" fillId="2" borderId="1" xfId="0" applyFont="1" applyFill="1" applyBorder="1" applyAlignment="1">
      <alignment horizontal="right" vertical="center" wrapText="1"/>
    </xf>
    <xf numFmtId="178" fontId="5" fillId="0" borderId="1" xfId="0" applyNumberFormat="1" applyFont="1" applyFill="1" applyBorder="1" applyAlignment="1">
      <alignment horizontal="center" vertical="center" wrapText="1"/>
    </xf>
    <xf numFmtId="0" fontId="5" fillId="0" borderId="2" xfId="0" applyFont="1" applyFill="1" applyBorder="1">
      <alignment vertical="center"/>
    </xf>
    <xf numFmtId="0" fontId="2" fillId="0" borderId="2" xfId="0" applyFont="1" applyFill="1" applyBorder="1" applyAlignment="1">
      <alignment vertical="center" wrapText="1"/>
    </xf>
    <xf numFmtId="0" fontId="2" fillId="0" borderId="0" xfId="0" applyFont="1" applyFill="1" applyBorder="1" applyAlignment="1">
      <alignment vertical="center" wrapText="1"/>
    </xf>
    <xf numFmtId="177" fontId="5" fillId="0" borderId="2" xfId="1" applyNumberFormat="1" applyFont="1" applyFill="1" applyBorder="1" applyAlignment="1">
      <alignment horizontal="center" vertical="center" wrapText="1"/>
    </xf>
    <xf numFmtId="0" fontId="5" fillId="0" borderId="0" xfId="0" applyFont="1" applyFill="1" applyBorder="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7"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xf>
    <xf numFmtId="0" fontId="11" fillId="0" borderId="0" xfId="0" applyFont="1">
      <alignment vertical="center"/>
    </xf>
    <xf numFmtId="0" fontId="5" fillId="3" borderId="1" xfId="0" applyFont="1" applyFill="1" applyBorder="1">
      <alignment vertical="center"/>
    </xf>
    <xf numFmtId="0" fontId="5" fillId="4" borderId="1" xfId="0" applyFont="1" applyFill="1" applyBorder="1">
      <alignment vertical="center"/>
    </xf>
    <xf numFmtId="0" fontId="5" fillId="4" borderId="1" xfId="0" applyFont="1" applyFill="1" applyBorder="1" applyAlignment="1">
      <alignment vertical="center" wrapText="1"/>
    </xf>
    <xf numFmtId="178" fontId="5" fillId="2" borderId="1" xfId="0" applyNumberFormat="1" applyFont="1" applyFill="1" applyBorder="1" applyAlignment="1">
      <alignment horizontal="center" vertical="center" wrapText="1"/>
    </xf>
    <xf numFmtId="0" fontId="5" fillId="0" borderId="1" xfId="0" applyFont="1" applyFill="1" applyBorder="1" applyAlignment="1">
      <alignment horizontal="right" vertical="center"/>
    </xf>
    <xf numFmtId="0" fontId="5" fillId="2" borderId="1" xfId="0" applyFont="1" applyFill="1" applyBorder="1" applyAlignment="1">
      <alignment horizontal="right" vertical="center"/>
    </xf>
    <xf numFmtId="176" fontId="5" fillId="2" borderId="10" xfId="0" applyNumberFormat="1" applyFont="1" applyFill="1" applyBorder="1" applyAlignment="1">
      <alignment horizontal="right" vertical="center"/>
    </xf>
    <xf numFmtId="176" fontId="5" fillId="2" borderId="1" xfId="0" applyNumberFormat="1" applyFont="1" applyFill="1" applyBorder="1" applyAlignment="1">
      <alignment horizontal="right" vertical="center"/>
    </xf>
    <xf numFmtId="3" fontId="5" fillId="0" borderId="1" xfId="0" applyNumberFormat="1" applyFont="1" applyBorder="1" applyAlignment="1">
      <alignment horizontal="right" vertical="center"/>
    </xf>
    <xf numFmtId="179" fontId="5" fillId="0" borderId="1" xfId="0" applyNumberFormat="1" applyFont="1" applyFill="1" applyBorder="1" applyAlignment="1">
      <alignment horizontal="right" vertical="center"/>
    </xf>
    <xf numFmtId="176" fontId="5" fillId="4" borderId="1" xfId="0" applyNumberFormat="1" applyFont="1" applyFill="1" applyBorder="1" applyAlignment="1">
      <alignment horizontal="right" vertical="center" wrapText="1"/>
    </xf>
    <xf numFmtId="0" fontId="5" fillId="4" borderId="1" xfId="0" applyFont="1" applyFill="1" applyBorder="1" applyAlignment="1">
      <alignment horizontal="right" vertical="center" wrapText="1"/>
    </xf>
    <xf numFmtId="0" fontId="2" fillId="0" borderId="1" xfId="0" applyFont="1" applyFill="1" applyBorder="1" applyAlignment="1">
      <alignment horizontal="left" vertical="center" wrapText="1"/>
    </xf>
    <xf numFmtId="0" fontId="4" fillId="4" borderId="1" xfId="0" applyFont="1" applyFill="1" applyBorder="1" applyAlignment="1">
      <alignment horizontal="justify" vertical="center" wrapText="1"/>
    </xf>
    <xf numFmtId="0" fontId="4" fillId="4" borderId="7" xfId="0" applyFont="1" applyFill="1" applyBorder="1" applyAlignment="1">
      <alignment horizontal="justify" vertical="center" wrapText="1"/>
    </xf>
    <xf numFmtId="0" fontId="5" fillId="4" borderId="10" xfId="0" applyFont="1" applyFill="1" applyBorder="1" applyAlignment="1">
      <alignment horizontal="center" vertical="center"/>
    </xf>
    <xf numFmtId="0" fontId="2" fillId="4" borderId="1" xfId="0" applyFont="1" applyFill="1" applyBorder="1" applyAlignment="1">
      <alignment horizontal="justify" vertical="center" wrapText="1"/>
    </xf>
    <xf numFmtId="180" fontId="5" fillId="0" borderId="1" xfId="0" applyNumberFormat="1" applyFont="1" applyFill="1" applyBorder="1" applyAlignment="1">
      <alignment horizontal="center" vertical="center" wrapText="1"/>
    </xf>
    <xf numFmtId="0" fontId="5" fillId="0" borderId="0" xfId="0" applyFont="1" applyAlignment="1">
      <alignment vertical="top" wrapText="1"/>
    </xf>
    <xf numFmtId="0" fontId="5" fillId="0" borderId="0" xfId="0" applyFont="1" applyAlignment="1">
      <alignment vertical="top"/>
    </xf>
    <xf numFmtId="0" fontId="5" fillId="0" borderId="1" xfId="0" applyFont="1" applyBorder="1" applyAlignment="1">
      <alignment horizontal="center" vertical="center" wrapText="1"/>
    </xf>
    <xf numFmtId="0" fontId="5"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5" fillId="0"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7" fillId="4" borderId="1" xfId="0" applyFont="1" applyFill="1" applyBorder="1" applyAlignment="1">
      <alignment horizontal="justify" vertical="center" wrapText="1"/>
    </xf>
    <xf numFmtId="0" fontId="5" fillId="0" borderId="1" xfId="0" applyFont="1" applyFill="1" applyBorder="1" applyAlignment="1">
      <alignment vertical="center" wrapText="1"/>
    </xf>
    <xf numFmtId="0" fontId="14" fillId="0" borderId="0" xfId="0" applyFont="1" applyAlignment="1">
      <alignment horizontal="center" vertical="center"/>
    </xf>
    <xf numFmtId="0" fontId="3" fillId="0" borderId="0" xfId="0" applyFont="1" applyAlignment="1">
      <alignment horizontal="left" vertical="center" wrapText="1"/>
    </xf>
    <xf numFmtId="0" fontId="5" fillId="0"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0" borderId="0" xfId="0" applyFont="1" applyFill="1" applyBorder="1" applyAlignment="1">
      <alignment horizontal="center" vertical="center"/>
    </xf>
    <xf numFmtId="0" fontId="2" fillId="4" borderId="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2"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4" borderId="1" xfId="0" applyFont="1" applyFill="1" applyBorder="1" applyAlignment="1">
      <alignment horizontal="left" vertical="center" wrapText="1"/>
    </xf>
    <xf numFmtId="0" fontId="5" fillId="0" borderId="1" xfId="5" applyFont="1" applyBorder="1" applyAlignment="1">
      <alignment horizontal="right" vertical="center"/>
    </xf>
    <xf numFmtId="38" fontId="5" fillId="0" borderId="1" xfId="4" applyFont="1" applyBorder="1" applyAlignment="1">
      <alignment horizontal="right" vertical="center"/>
    </xf>
    <xf numFmtId="0" fontId="5" fillId="4" borderId="1" xfId="5" applyFont="1" applyFill="1" applyBorder="1" applyAlignment="1">
      <alignment horizontal="left" vertical="center" wrapText="1"/>
    </xf>
    <xf numFmtId="176" fontId="5" fillId="4" borderId="1" xfId="5" applyNumberFormat="1" applyFont="1" applyFill="1" applyBorder="1" applyAlignment="1">
      <alignment horizontal="right" vertical="center"/>
    </xf>
    <xf numFmtId="0" fontId="5" fillId="0" borderId="1" xfId="0" quotePrefix="1" applyNumberFormat="1" applyFont="1" applyFill="1" applyBorder="1" applyAlignment="1">
      <alignment horizontal="right" vertical="center"/>
    </xf>
    <xf numFmtId="0" fontId="5" fillId="4"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5" applyNumberFormat="1" applyFont="1" applyFill="1" applyBorder="1" applyAlignment="1">
      <alignment horizontal="right" vertical="center"/>
    </xf>
    <xf numFmtId="38" fontId="5" fillId="0" borderId="1" xfId="4" applyFont="1" applyFill="1" applyBorder="1" applyAlignment="1">
      <alignment horizontal="right" vertical="center"/>
    </xf>
    <xf numFmtId="0" fontId="5" fillId="4" borderId="1" xfId="0" applyFont="1" applyFill="1" applyBorder="1" applyAlignment="1">
      <alignment horizontal="justify"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6" fillId="0" borderId="0" xfId="0" applyFont="1" applyAlignment="1">
      <alignment vertical="top" wrapText="1"/>
    </xf>
    <xf numFmtId="0" fontId="16" fillId="0" borderId="0" xfId="0" applyFont="1" applyAlignment="1">
      <alignment vertical="center" wrapText="1"/>
    </xf>
    <xf numFmtId="0" fontId="14" fillId="0" borderId="0" xfId="0" applyFont="1" applyAlignment="1">
      <alignment horizontal="center"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3" fillId="0" borderId="3" xfId="0" applyFont="1" applyBorder="1" applyAlignment="1">
      <alignment horizontal="left" vertical="center"/>
    </xf>
    <xf numFmtId="0" fontId="6" fillId="0" borderId="3" xfId="0" applyFont="1" applyBorder="1" applyAlignment="1">
      <alignment vertical="center"/>
    </xf>
    <xf numFmtId="179" fontId="5" fillId="4" borderId="1" xfId="4" applyNumberFormat="1" applyFont="1" applyFill="1" applyBorder="1" applyAlignment="1">
      <alignment horizontal="right" vertical="center"/>
    </xf>
    <xf numFmtId="0" fontId="4" fillId="0" borderId="5" xfId="0" applyFont="1" applyBorder="1" applyAlignment="1">
      <alignment horizontal="justify" vertical="center"/>
    </xf>
    <xf numFmtId="0" fontId="2" fillId="0" borderId="4" xfId="0" applyFont="1" applyBorder="1" applyAlignment="1">
      <alignment vertical="center"/>
    </xf>
    <xf numFmtId="0" fontId="2" fillId="0" borderId="6" xfId="0" applyFont="1" applyBorder="1" applyAlignment="1">
      <alignment vertical="center"/>
    </xf>
    <xf numFmtId="179" fontId="5" fillId="4" borderId="5" xfId="0" applyNumberFormat="1" applyFont="1" applyFill="1" applyBorder="1" applyAlignment="1">
      <alignment horizontal="right" vertical="center"/>
    </xf>
    <xf numFmtId="179" fontId="5" fillId="4" borderId="6" xfId="0" applyNumberFormat="1" applyFont="1" applyFill="1" applyBorder="1" applyAlignment="1">
      <alignment horizontal="right" vertical="center"/>
    </xf>
    <xf numFmtId="179" fontId="5" fillId="4" borderId="1"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0" fillId="0" borderId="1" xfId="0" applyFont="1" applyBorder="1" applyAlignment="1">
      <alignment horizontal="center" vertical="center"/>
    </xf>
    <xf numFmtId="0" fontId="5" fillId="4" borderId="5"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9" fontId="5" fillId="0" borderId="5"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176" fontId="5" fillId="2" borderId="5"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5" fillId="4" borderId="5" xfId="0" applyNumberFormat="1" applyFont="1" applyFill="1" applyBorder="1" applyAlignment="1">
      <alignment horizontal="center" vertical="center" wrapText="1"/>
    </xf>
    <xf numFmtId="176" fontId="5" fillId="4" borderId="4" xfId="0" applyNumberFormat="1" applyFont="1" applyFill="1" applyBorder="1" applyAlignment="1">
      <alignment horizontal="center" vertical="center" wrapText="1"/>
    </xf>
    <xf numFmtId="176" fontId="5" fillId="4" borderId="6"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3" fontId="5" fillId="4" borderId="5" xfId="0" applyNumberFormat="1"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4" fillId="4" borderId="5" xfId="0" applyFont="1" applyFill="1" applyBorder="1" applyAlignment="1">
      <alignment horizontal="justify" vertical="center"/>
    </xf>
    <xf numFmtId="0" fontId="2" fillId="4" borderId="4" xfId="0" applyFont="1" applyFill="1" applyBorder="1" applyAlignment="1">
      <alignment vertical="center"/>
    </xf>
    <xf numFmtId="0" fontId="2" fillId="4" borderId="6" xfId="0" applyFont="1" applyFill="1" applyBorder="1" applyAlignment="1">
      <alignment vertical="center"/>
    </xf>
    <xf numFmtId="1" fontId="5" fillId="0" borderId="5" xfId="0" applyNumberFormat="1" applyFont="1" applyFill="1" applyBorder="1" applyAlignment="1">
      <alignment horizontal="center" vertical="center"/>
    </xf>
    <xf numFmtId="1" fontId="5" fillId="0" borderId="4" xfId="0" applyNumberFormat="1" applyFont="1" applyFill="1" applyBorder="1" applyAlignment="1">
      <alignment horizontal="center" vertical="center"/>
    </xf>
    <xf numFmtId="9" fontId="5" fillId="4" borderId="5" xfId="0" applyNumberFormat="1" applyFont="1" applyFill="1" applyBorder="1" applyAlignment="1">
      <alignment horizontal="center" vertical="center"/>
    </xf>
    <xf numFmtId="9" fontId="5" fillId="4" borderId="4" xfId="0" applyNumberFormat="1" applyFont="1" applyFill="1" applyBorder="1" applyAlignment="1">
      <alignment horizontal="center" vertical="center"/>
    </xf>
    <xf numFmtId="9" fontId="5" fillId="4" borderId="6" xfId="0" applyNumberFormat="1" applyFont="1" applyFill="1" applyBorder="1" applyAlignment="1">
      <alignment horizontal="center" vertical="center"/>
    </xf>
    <xf numFmtId="0" fontId="5" fillId="4" borderId="1" xfId="0" applyFont="1" applyFill="1" applyBorder="1" applyAlignment="1">
      <alignment horizontal="left" vertical="center" wrapText="1"/>
    </xf>
    <xf numFmtId="0" fontId="4" fillId="0" borderId="5" xfId="0" applyFont="1" applyFill="1" applyBorder="1" applyAlignment="1">
      <alignment horizontal="justify" vertical="center"/>
    </xf>
    <xf numFmtId="0" fontId="2" fillId="0" borderId="4" xfId="0" applyFont="1" applyFill="1" applyBorder="1" applyAlignment="1">
      <alignment vertical="center"/>
    </xf>
    <xf numFmtId="0" fontId="2" fillId="0" borderId="6" xfId="0" applyFont="1" applyFill="1" applyBorder="1" applyAlignment="1">
      <alignment vertical="center"/>
    </xf>
    <xf numFmtId="14" fontId="5" fillId="0" borderId="5" xfId="0" applyNumberFormat="1" applyFont="1" applyFill="1" applyBorder="1" applyAlignment="1">
      <alignment horizontal="center" vertical="center" wrapText="1"/>
    </xf>
    <xf numFmtId="14" fontId="0" fillId="0" borderId="4" xfId="0" applyNumberFormat="1" applyFont="1" applyBorder="1" applyAlignment="1">
      <alignment horizontal="center" vertical="center" wrapText="1"/>
    </xf>
    <xf numFmtId="14" fontId="0" fillId="0" borderId="6" xfId="0" applyNumberFormat="1" applyFont="1" applyBorder="1" applyAlignment="1">
      <alignment horizontal="center" vertical="center" wrapText="1"/>
    </xf>
    <xf numFmtId="14" fontId="5" fillId="4" borderId="5" xfId="0" applyNumberFormat="1" applyFont="1" applyFill="1" applyBorder="1" applyAlignment="1">
      <alignment horizontal="center" vertical="center"/>
    </xf>
    <xf numFmtId="14" fontId="5" fillId="4" borderId="4" xfId="0" applyNumberFormat="1" applyFont="1" applyFill="1" applyBorder="1" applyAlignment="1">
      <alignment horizontal="center" vertical="center"/>
    </xf>
    <xf numFmtId="14" fontId="5" fillId="4" borderId="6" xfId="0" applyNumberFormat="1" applyFont="1" applyFill="1" applyBorder="1" applyAlignment="1">
      <alignment horizontal="center" vertical="center"/>
    </xf>
    <xf numFmtId="179" fontId="5" fillId="0" borderId="1" xfId="4" applyNumberFormat="1" applyFont="1" applyFill="1" applyBorder="1" applyAlignment="1">
      <alignment vertical="center"/>
    </xf>
    <xf numFmtId="179" fontId="5" fillId="0" borderId="1" xfId="0" applyNumberFormat="1" applyFont="1" applyFill="1" applyBorder="1" applyAlignment="1">
      <alignment vertical="center"/>
    </xf>
    <xf numFmtId="179" fontId="5" fillId="0" borderId="10" xfId="0" applyNumberFormat="1" applyFont="1" applyFill="1" applyBorder="1" applyAlignment="1">
      <alignment vertical="center"/>
    </xf>
    <xf numFmtId="179" fontId="5" fillId="0" borderId="11" xfId="0" applyNumberFormat="1" applyFont="1" applyFill="1" applyBorder="1" applyAlignment="1">
      <alignment vertical="center"/>
    </xf>
    <xf numFmtId="179" fontId="5" fillId="0" borderId="10" xfId="4" applyNumberFormat="1" applyFont="1" applyFill="1" applyBorder="1" applyAlignment="1">
      <alignment vertical="center"/>
    </xf>
    <xf numFmtId="179" fontId="5" fillId="0" borderId="11" xfId="4" applyNumberFormat="1" applyFont="1" applyFill="1" applyBorder="1" applyAlignment="1">
      <alignment vertical="center"/>
    </xf>
    <xf numFmtId="179" fontId="5" fillId="0" borderId="5" xfId="0" applyNumberFormat="1" applyFont="1" applyBorder="1" applyAlignment="1">
      <alignment vertical="center"/>
    </xf>
    <xf numFmtId="179" fontId="5" fillId="0" borderId="6" xfId="0" applyNumberFormat="1" applyFont="1" applyBorder="1" applyAlignment="1">
      <alignment vertical="center"/>
    </xf>
    <xf numFmtId="179" fontId="5" fillId="2" borderId="5" xfId="0" applyNumberFormat="1" applyFont="1" applyFill="1" applyBorder="1" applyAlignment="1">
      <alignment horizontal="center" vertical="center"/>
    </xf>
    <xf numFmtId="179" fontId="5" fillId="2" borderId="6"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4" borderId="5" xfId="0" applyFont="1" applyFill="1" applyBorder="1" applyAlignment="1">
      <alignment horizontal="center" vertical="center" wrapText="1"/>
    </xf>
    <xf numFmtId="14" fontId="5" fillId="0" borderId="5" xfId="0" applyNumberFormat="1" applyFont="1" applyFill="1" applyBorder="1" applyAlignment="1">
      <alignment horizontal="center" vertical="center"/>
    </xf>
    <xf numFmtId="14" fontId="5" fillId="0" borderId="4" xfId="0" applyNumberFormat="1" applyFont="1" applyFill="1" applyBorder="1" applyAlignment="1">
      <alignment horizontal="center" vertical="center"/>
    </xf>
    <xf numFmtId="14" fontId="5" fillId="0" borderId="6"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176" fontId="5" fillId="0" borderId="5" xfId="0" applyNumberFormat="1" applyFont="1" applyFill="1" applyBorder="1" applyAlignment="1">
      <alignment horizontal="left" vertical="top" wrapText="1"/>
    </xf>
    <xf numFmtId="176" fontId="5" fillId="0" borderId="4" xfId="0" applyNumberFormat="1" applyFont="1" applyFill="1" applyBorder="1" applyAlignment="1">
      <alignment horizontal="left" vertical="top"/>
    </xf>
    <xf numFmtId="0" fontId="0" fillId="0" borderId="4" xfId="0" applyFont="1" applyBorder="1" applyAlignment="1">
      <alignment horizontal="left" vertical="top"/>
    </xf>
    <xf numFmtId="0" fontId="0" fillId="0" borderId="6" xfId="0" applyFont="1" applyBorder="1" applyAlignment="1">
      <alignment horizontal="left" vertical="top"/>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5" fillId="0" borderId="6" xfId="0" applyFont="1" applyFill="1" applyBorder="1" applyAlignment="1">
      <alignment horizontal="center" vertical="center"/>
    </xf>
    <xf numFmtId="176" fontId="5" fillId="4" borderId="5" xfId="0" applyNumberFormat="1" applyFont="1" applyFill="1" applyBorder="1" applyAlignment="1">
      <alignment horizontal="left" vertical="top" wrapText="1"/>
    </xf>
    <xf numFmtId="176" fontId="5" fillId="4" borderId="4" xfId="0" applyNumberFormat="1" applyFont="1" applyFill="1" applyBorder="1" applyAlignment="1">
      <alignment horizontal="left" vertical="top"/>
    </xf>
    <xf numFmtId="0" fontId="0" fillId="4" borderId="4" xfId="0" applyFont="1" applyFill="1" applyBorder="1" applyAlignment="1">
      <alignment horizontal="left" vertical="top"/>
    </xf>
    <xf numFmtId="0" fontId="0" fillId="4" borderId="6" xfId="0" applyFont="1" applyFill="1" applyBorder="1" applyAlignment="1">
      <alignment horizontal="left" vertical="top"/>
    </xf>
    <xf numFmtId="176" fontId="5" fillId="4" borderId="5" xfId="0" applyNumberFormat="1" applyFont="1" applyFill="1" applyBorder="1" applyAlignment="1">
      <alignment horizontal="center" vertical="center"/>
    </xf>
    <xf numFmtId="176" fontId="5" fillId="4" borderId="4" xfId="0" applyNumberFormat="1" applyFont="1" applyFill="1" applyBorder="1" applyAlignment="1">
      <alignment horizontal="center" vertical="center"/>
    </xf>
    <xf numFmtId="176" fontId="5" fillId="4" borderId="6" xfId="0" applyNumberFormat="1" applyFont="1" applyFill="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17" fillId="2" borderId="5" xfId="0" applyFont="1" applyFill="1" applyBorder="1" applyAlignment="1">
      <alignment horizontal="left" vertical="top" wrapText="1"/>
    </xf>
    <xf numFmtId="176" fontId="5" fillId="0" borderId="5"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14" fontId="0" fillId="0" borderId="6"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176" fontId="5" fillId="2" borderId="1" xfId="0" applyNumberFormat="1" applyFont="1" applyFill="1" applyBorder="1" applyAlignment="1">
      <alignment horizontal="center" vertical="center"/>
    </xf>
    <xf numFmtId="0" fontId="5" fillId="0" borderId="9" xfId="0" applyFont="1" applyFill="1" applyBorder="1" applyAlignment="1">
      <alignment horizontal="left" vertical="center" wrapText="1"/>
    </xf>
    <xf numFmtId="179" fontId="5" fillId="0" borderId="5" xfId="0" applyNumberFormat="1" applyFont="1" applyFill="1" applyBorder="1" applyAlignment="1">
      <alignment vertical="center"/>
    </xf>
    <xf numFmtId="179" fontId="5" fillId="0" borderId="6" xfId="0" applyNumberFormat="1" applyFont="1" applyFill="1" applyBorder="1" applyAlignment="1">
      <alignment vertical="center"/>
    </xf>
    <xf numFmtId="179" fontId="5" fillId="4" borderId="5" xfId="4" applyNumberFormat="1" applyFont="1" applyFill="1" applyBorder="1" applyAlignment="1">
      <alignment horizontal="right" vertical="center"/>
    </xf>
    <xf numFmtId="179" fontId="5" fillId="4" borderId="6" xfId="4" applyNumberFormat="1" applyFont="1" applyFill="1" applyBorder="1" applyAlignment="1">
      <alignment horizontal="right" vertical="center"/>
    </xf>
    <xf numFmtId="176" fontId="5" fillId="4" borderId="1"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14" fontId="5" fillId="4" borderId="5" xfId="0" applyNumberFormat="1" applyFont="1" applyFill="1" applyBorder="1" applyAlignment="1">
      <alignment horizontal="center" vertical="center" wrapText="1"/>
    </xf>
    <xf numFmtId="14" fontId="0" fillId="4" borderId="4" xfId="0" applyNumberFormat="1" applyFont="1" applyFill="1" applyBorder="1" applyAlignment="1">
      <alignment horizontal="center" vertical="center" wrapText="1"/>
    </xf>
    <xf numFmtId="14" fontId="0" fillId="4" borderId="6" xfId="0" applyNumberFormat="1" applyFont="1" applyFill="1" applyBorder="1" applyAlignment="1">
      <alignment horizontal="center"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xf numFmtId="0" fontId="4" fillId="0" borderId="4" xfId="0" applyFont="1" applyFill="1" applyBorder="1" applyAlignment="1">
      <alignment horizontal="justify" vertical="center"/>
    </xf>
    <xf numFmtId="0" fontId="4" fillId="0" borderId="6" xfId="0" applyFont="1" applyFill="1" applyBorder="1" applyAlignment="1">
      <alignment horizontal="justify" vertical="center"/>
    </xf>
    <xf numFmtId="0" fontId="3" fillId="0" borderId="3" xfId="0" applyFont="1" applyFill="1" applyBorder="1" applyAlignment="1">
      <alignment horizontal="left" vertical="center"/>
    </xf>
    <xf numFmtId="38" fontId="5" fillId="4" borderId="5" xfId="4" applyFont="1" applyFill="1" applyBorder="1" applyAlignment="1">
      <alignment horizontal="center" vertical="center"/>
    </xf>
    <xf numFmtId="38" fontId="5" fillId="4" borderId="4" xfId="4" applyFont="1" applyFill="1" applyBorder="1" applyAlignment="1">
      <alignment horizontal="center" vertical="center"/>
    </xf>
    <xf numFmtId="3" fontId="5" fillId="4" borderId="4" xfId="0" applyNumberFormat="1" applyFont="1" applyFill="1" applyBorder="1" applyAlignment="1">
      <alignment horizontal="center" vertical="center"/>
    </xf>
    <xf numFmtId="3" fontId="5" fillId="4" borderId="6"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9" fontId="5" fillId="0" borderId="5"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14" fontId="5" fillId="0" borderId="5" xfId="0" applyNumberFormat="1" applyFont="1" applyFill="1" applyBorder="1" applyAlignment="1">
      <alignment horizontal="left" vertical="top" wrapText="1"/>
    </xf>
    <xf numFmtId="14" fontId="0" fillId="0" borderId="4" xfId="0" applyNumberFormat="1" applyFont="1" applyBorder="1" applyAlignment="1">
      <alignment horizontal="left" vertical="top"/>
    </xf>
    <xf numFmtId="14" fontId="5" fillId="4" borderId="5" xfId="0" applyNumberFormat="1" applyFont="1" applyFill="1" applyBorder="1" applyAlignment="1">
      <alignment horizontal="left" vertical="top" wrapText="1"/>
    </xf>
    <xf numFmtId="14" fontId="0" fillId="4" borderId="4" xfId="0" applyNumberFormat="1" applyFont="1" applyFill="1" applyBorder="1" applyAlignment="1">
      <alignment horizontal="left" vertical="top"/>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4" fillId="4" borderId="9" xfId="0" applyFont="1" applyFill="1" applyBorder="1" applyAlignment="1">
      <alignment vertical="center" wrapText="1"/>
    </xf>
    <xf numFmtId="1" fontId="5" fillId="0" borderId="5" xfId="0" applyNumberFormat="1" applyFont="1" applyFill="1" applyBorder="1" applyAlignment="1">
      <alignment horizontal="left" vertical="top" wrapText="1"/>
    </xf>
    <xf numFmtId="1" fontId="5" fillId="0" borderId="4" xfId="0" applyNumberFormat="1" applyFont="1" applyFill="1" applyBorder="1" applyAlignment="1">
      <alignment horizontal="left" vertical="top"/>
    </xf>
    <xf numFmtId="0" fontId="5" fillId="0" borderId="4" xfId="0" applyFont="1" applyBorder="1" applyAlignment="1">
      <alignment horizontal="left" vertical="top"/>
    </xf>
    <xf numFmtId="0" fontId="5" fillId="0" borderId="6" xfId="0" applyFont="1" applyBorder="1" applyAlignment="1">
      <alignment horizontal="left" vertical="top"/>
    </xf>
    <xf numFmtId="0" fontId="5" fillId="0" borderId="5"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0" fillId="0" borderId="5" xfId="0" applyFont="1" applyFill="1" applyBorder="1" applyAlignment="1">
      <alignment horizontal="center" vertical="center"/>
    </xf>
    <xf numFmtId="3" fontId="5" fillId="4" borderId="5" xfId="0" applyNumberFormat="1" applyFont="1" applyFill="1" applyBorder="1" applyAlignment="1">
      <alignment vertical="center" wrapText="1"/>
    </xf>
    <xf numFmtId="3" fontId="5" fillId="4" borderId="4" xfId="0" applyNumberFormat="1" applyFont="1" applyFill="1" applyBorder="1" applyAlignment="1">
      <alignment vertical="center" wrapText="1"/>
    </xf>
    <xf numFmtId="3" fontId="5" fillId="4" borderId="6" xfId="0" applyNumberFormat="1" applyFont="1" applyFill="1" applyBorder="1" applyAlignment="1">
      <alignment vertical="center" wrapText="1"/>
    </xf>
    <xf numFmtId="0" fontId="5" fillId="0" borderId="0" xfId="0" applyFont="1" applyFill="1" applyBorder="1" applyAlignment="1">
      <alignment horizontal="center" vertical="center"/>
    </xf>
    <xf numFmtId="0" fontId="5" fillId="4" borderId="5" xfId="0" applyFont="1" applyFill="1" applyBorder="1" applyAlignment="1">
      <alignment horizontal="left" vertical="center" wrapText="1"/>
    </xf>
    <xf numFmtId="0" fontId="5" fillId="4" borderId="4" xfId="0" applyFont="1" applyFill="1" applyBorder="1" applyAlignment="1">
      <alignment horizontal="left" vertical="center"/>
    </xf>
    <xf numFmtId="38" fontId="5" fillId="0" borderId="5" xfId="4" applyFont="1" applyFill="1" applyBorder="1" applyAlignment="1">
      <alignment horizontal="center" vertical="center"/>
    </xf>
    <xf numFmtId="38" fontId="5" fillId="0" borderId="4" xfId="4" applyFont="1" applyFill="1" applyBorder="1" applyAlignment="1">
      <alignment horizontal="center" vertical="center"/>
    </xf>
    <xf numFmtId="3" fontId="5" fillId="0" borderId="5" xfId="0" applyNumberFormat="1" applyFont="1" applyFill="1" applyBorder="1" applyAlignment="1">
      <alignment horizontal="left" vertical="top" wrapText="1"/>
    </xf>
    <xf numFmtId="0" fontId="5" fillId="0" borderId="4" xfId="0" applyFont="1" applyFill="1" applyBorder="1" applyAlignment="1">
      <alignment horizontal="left" vertical="top"/>
    </xf>
    <xf numFmtId="3" fontId="5" fillId="2" borderId="5" xfId="0" applyNumberFormat="1"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5" fillId="0" borderId="3" xfId="0" applyFont="1" applyFill="1" applyBorder="1" applyAlignment="1">
      <alignment vertical="center"/>
    </xf>
    <xf numFmtId="0" fontId="5" fillId="0" borderId="5"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4" xfId="0" applyFont="1" applyFill="1" applyBorder="1" applyAlignment="1">
      <alignment horizontal="left" vertical="top"/>
    </xf>
    <xf numFmtId="10" fontId="5" fillId="0" borderId="5" xfId="0" applyNumberFormat="1" applyFont="1" applyFill="1" applyBorder="1" applyAlignment="1">
      <alignment horizontal="left" vertical="top" wrapText="1"/>
    </xf>
    <xf numFmtId="0" fontId="5" fillId="0" borderId="5" xfId="0" applyFont="1" applyFill="1" applyBorder="1" applyAlignment="1">
      <alignment horizontal="center" vertical="center" wrapText="1"/>
    </xf>
    <xf numFmtId="0" fontId="5" fillId="4" borderId="1" xfId="0" applyFont="1" applyFill="1" applyBorder="1" applyAlignment="1">
      <alignment horizontal="center" vertical="center"/>
    </xf>
    <xf numFmtId="0" fontId="0" fillId="4" borderId="1" xfId="0" applyFont="1" applyFill="1" applyBorder="1" applyAlignment="1">
      <alignment horizontal="center" vertical="center"/>
    </xf>
    <xf numFmtId="0" fontId="5" fillId="4" borderId="4" xfId="0" applyFont="1" applyFill="1" applyBorder="1" applyAlignment="1">
      <alignment horizontal="center" vertical="center" wrapText="1"/>
    </xf>
    <xf numFmtId="14" fontId="5" fillId="4" borderId="4" xfId="0" applyNumberFormat="1" applyFont="1" applyFill="1" applyBorder="1" applyAlignment="1">
      <alignment horizontal="left" vertical="top"/>
    </xf>
    <xf numFmtId="0" fontId="5" fillId="4" borderId="5" xfId="0" applyFont="1" applyFill="1" applyBorder="1" applyAlignment="1">
      <alignment vertical="center" wrapText="1"/>
    </xf>
    <xf numFmtId="0" fontId="5" fillId="4" borderId="4" xfId="0" applyFont="1" applyFill="1" applyBorder="1" applyAlignment="1">
      <alignment vertical="center"/>
    </xf>
    <xf numFmtId="38" fontId="5" fillId="4" borderId="5" xfId="4" applyFont="1" applyFill="1" applyBorder="1" applyAlignment="1">
      <alignment horizontal="left" vertical="top" wrapText="1"/>
    </xf>
    <xf numFmtId="38" fontId="5" fillId="4" borderId="4" xfId="4" applyFont="1" applyFill="1" applyBorder="1" applyAlignment="1">
      <alignment horizontal="left" vertical="top"/>
    </xf>
    <xf numFmtId="2" fontId="5" fillId="4" borderId="5" xfId="0" applyNumberFormat="1" applyFont="1" applyFill="1" applyBorder="1" applyAlignment="1">
      <alignment horizontal="left" vertical="top" wrapText="1"/>
    </xf>
    <xf numFmtId="10" fontId="5" fillId="4" borderId="5" xfId="0" applyNumberFormat="1" applyFont="1" applyFill="1" applyBorder="1" applyAlignment="1">
      <alignment horizontal="left" vertical="top" wrapText="1"/>
    </xf>
    <xf numFmtId="0" fontId="3" fillId="0" borderId="0" xfId="0" applyFont="1" applyAlignment="1">
      <alignment horizontal="left" vertical="center" wrapText="1"/>
    </xf>
    <xf numFmtId="0" fontId="0" fillId="0" borderId="0" xfId="0" applyFont="1" applyAlignment="1">
      <alignment vertical="center"/>
    </xf>
    <xf numFmtId="176" fontId="5" fillId="2" borderId="5" xfId="0" applyNumberFormat="1" applyFont="1" applyFill="1" applyBorder="1" applyAlignment="1">
      <alignment horizontal="left" vertical="top" wrapText="1"/>
    </xf>
    <xf numFmtId="176" fontId="5" fillId="2" borderId="4" xfId="0" applyNumberFormat="1" applyFont="1" applyFill="1" applyBorder="1" applyAlignment="1">
      <alignment horizontal="left" vertical="top"/>
    </xf>
  </cellXfs>
  <cellStyles count="7">
    <cellStyle name="Normal 2" xfId="3"/>
    <cellStyle name="パーセント" xfId="1" builtinId="5"/>
    <cellStyle name="パーセント 2" xfId="2"/>
    <cellStyle name="桁区切り" xfId="4" builtinId="6"/>
    <cellStyle name="標準" xfId="0" builtinId="0"/>
    <cellStyle name="표준 2" xfId="6"/>
    <cellStyle name="표준 3" xfId="5"/>
  </cellStyles>
  <dxfs count="0"/>
  <tableStyles count="0" defaultTableStyle="TableStyleMedium9" defaultPivotStyle="PivotStyleLight16"/>
  <colors>
    <mruColors>
      <color rgb="FF0066FF"/>
      <color rgb="FFFFFF99"/>
      <color rgb="FFCCFFFF"/>
      <color rgb="FF00FFFF"/>
      <color rgb="FFFFCCFF"/>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337333</xdr:colOff>
      <xdr:row>2</xdr:row>
      <xdr:rowOff>307696</xdr:rowOff>
    </xdr:from>
    <xdr:to>
      <xdr:col>7</xdr:col>
      <xdr:colOff>366675</xdr:colOff>
      <xdr:row>2</xdr:row>
      <xdr:rowOff>2076006</xdr:rowOff>
    </xdr:to>
    <xdr:pic>
      <xdr:nvPicPr>
        <xdr:cNvPr id="10"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7469" y="1797060"/>
          <a:ext cx="1882388" cy="176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342900</xdr:colOff>
          <xdr:row>2</xdr:row>
          <xdr:rowOff>314325</xdr:rowOff>
        </xdr:from>
        <xdr:to>
          <xdr:col>4</xdr:col>
          <xdr:colOff>314325</xdr:colOff>
          <xdr:row>2</xdr:row>
          <xdr:rowOff>2066925</xdr:rowOff>
        </xdr:to>
        <xdr:sp macro="" textlink="">
          <xdr:nvSpPr>
            <xdr:cNvPr id="1030" name="Picture 1" hidden="1">
              <a:extLst>
                <a:ext uri="{63B3BB69-23CF-44E3-9099-C40C66FF867C}">
                  <a14:compatExt spid="_x0000_s1030"/>
                </a:ext>
              </a:extLst>
            </xdr:cNvPr>
            <xdr:cNvSpPr/>
          </xdr:nvSpPr>
          <xdr:spPr bwMode="auto">
            <a:xfrm>
              <a:off x="0" y="0"/>
              <a:ext cx="0" cy="0"/>
            </a:xfrm>
            <a:prstGeom prst="rect">
              <a:avLst/>
            </a:prstGeom>
            <a:solidFill>
              <a:srgbClr val="FFFFFF"/>
            </a:solidFill>
            <a:ln w="9525">
              <a:solidFill>
                <a:srgbClr val="FFFFFF"/>
              </a:solidFill>
              <a:miter lim="800000"/>
              <a:headEnd/>
              <a:tailEnd/>
            </a:ln>
          </xdr:spPr>
        </xdr:sp>
        <xdr:clientData/>
      </xdr:twoCellAnchor>
    </mc:Choice>
    <mc:Fallback/>
  </mc:AlternateContent>
  <xdr:twoCellAnchor editAs="oneCell">
    <xdr:from>
      <xdr:col>11</xdr:col>
      <xdr:colOff>317144</xdr:colOff>
      <xdr:row>2</xdr:row>
      <xdr:rowOff>347809</xdr:rowOff>
    </xdr:from>
    <xdr:to>
      <xdr:col>13</xdr:col>
      <xdr:colOff>329319</xdr:colOff>
      <xdr:row>2</xdr:row>
      <xdr:rowOff>2035893</xdr:rowOff>
    </xdr:to>
    <xdr:pic>
      <xdr:nvPicPr>
        <xdr:cNvPr id="11" name="Picture 11" descr="logo_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11279553" y="1837173"/>
          <a:ext cx="1865221" cy="1688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374560</xdr:colOff>
      <xdr:row>2</xdr:row>
      <xdr:rowOff>374845</xdr:rowOff>
    </xdr:from>
    <xdr:to>
      <xdr:col>10</xdr:col>
      <xdr:colOff>263864</xdr:colOff>
      <xdr:row>2</xdr:row>
      <xdr:rowOff>2008857</xdr:rowOff>
    </xdr:to>
    <xdr:pic>
      <xdr:nvPicPr>
        <xdr:cNvPr id="12" name="Picture 2" descr="C:\Users\20110190\Desktop\정부상징\특허청_국_상하.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9185" t="8797" r="33014" b="36771"/>
        <a:stretch>
          <a:fillRect/>
        </a:stretch>
      </xdr:blipFill>
      <xdr:spPr bwMode="auto">
        <a:xfrm>
          <a:off x="8825833" y="1864209"/>
          <a:ext cx="1742349" cy="1634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207821</xdr:colOff>
      <xdr:row>2</xdr:row>
      <xdr:rowOff>836860</xdr:rowOff>
    </xdr:from>
    <xdr:to>
      <xdr:col>16</xdr:col>
      <xdr:colOff>484911</xdr:colOff>
      <xdr:row>2</xdr:row>
      <xdr:rowOff>1584612</xdr:rowOff>
    </xdr:to>
    <xdr:pic>
      <xdr:nvPicPr>
        <xdr:cNvPr id="3" name="図 2"/>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29091"/>
        <a:stretch/>
      </xdr:blipFill>
      <xdr:spPr>
        <a:xfrm>
          <a:off x="13681366" y="3417269"/>
          <a:ext cx="2130136" cy="747752"/>
        </a:xfrm>
        <a:prstGeom prst="rect">
          <a:avLst/>
        </a:prstGeom>
      </xdr:spPr>
    </xdr:pic>
    <xdr:clientData/>
  </xdr:twoCellAnchor>
  <xdr:twoCellAnchor>
    <xdr:from>
      <xdr:col>1</xdr:col>
      <xdr:colOff>138546</xdr:colOff>
      <xdr:row>0</xdr:row>
      <xdr:rowOff>173182</xdr:rowOff>
    </xdr:from>
    <xdr:to>
      <xdr:col>1</xdr:col>
      <xdr:colOff>1593273</xdr:colOff>
      <xdr:row>0</xdr:row>
      <xdr:rowOff>744682</xdr:rowOff>
    </xdr:to>
    <xdr:sp macro="" textlink="">
      <xdr:nvSpPr>
        <xdr:cNvPr id="7" name="テキスト ボックス 6"/>
        <xdr:cNvSpPr txBox="1"/>
      </xdr:nvSpPr>
      <xdr:spPr>
        <a:xfrm>
          <a:off x="831273" y="173182"/>
          <a:ext cx="1454727"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600">
              <a:latin typeface="Arial" panose="020B0604020202020204" pitchFamily="34" charset="0"/>
              <a:cs typeface="Arial" panose="020B0604020202020204" pitchFamily="34" charset="0"/>
            </a:rPr>
            <a:t>2017</a:t>
          </a:r>
          <a:endParaRPr kumimoji="1" lang="ja-JP" altLang="en-US" sz="36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workbookViewId="0">
      <selection activeCell="A6" sqref="A6"/>
    </sheetView>
  </sheetViews>
  <sheetFormatPr defaultRowHeight="14.25" x14ac:dyDescent="0.15"/>
  <cols>
    <col min="1" max="1" width="42.375" style="2" customWidth="1"/>
    <col min="2" max="2" width="62.875" style="2" customWidth="1"/>
    <col min="3" max="16384" width="9" style="2"/>
  </cols>
  <sheetData>
    <row r="1" spans="1:2" ht="28.5" customHeight="1" x14ac:dyDescent="0.15">
      <c r="A1" s="36" t="s">
        <v>40</v>
      </c>
    </row>
    <row r="3" spans="1:2" ht="26.25" customHeight="1" x14ac:dyDescent="0.15">
      <c r="A3" s="2" t="s">
        <v>41</v>
      </c>
    </row>
    <row r="4" spans="1:2" ht="90" customHeight="1" x14ac:dyDescent="0.15">
      <c r="A4" s="37" t="s">
        <v>44</v>
      </c>
      <c r="B4" s="38" t="s">
        <v>80</v>
      </c>
    </row>
    <row r="5" spans="1:2" ht="90" customHeight="1" x14ac:dyDescent="0.15">
      <c r="A5" s="37" t="s">
        <v>45</v>
      </c>
      <c r="B5" s="38" t="s">
        <v>42</v>
      </c>
    </row>
    <row r="6" spans="1:2" ht="90" customHeight="1" x14ac:dyDescent="0.15">
      <c r="A6" s="37" t="s">
        <v>46</v>
      </c>
      <c r="B6" s="39" t="s">
        <v>87</v>
      </c>
    </row>
    <row r="7" spans="1:2" ht="90" customHeight="1" x14ac:dyDescent="0.15">
      <c r="A7" s="37" t="s">
        <v>47</v>
      </c>
      <c r="B7" s="39" t="s">
        <v>43</v>
      </c>
    </row>
    <row r="8" spans="1:2" ht="90" customHeight="1" x14ac:dyDescent="0.15">
      <c r="A8" s="37" t="s">
        <v>48</v>
      </c>
      <c r="B8" s="39" t="s">
        <v>79</v>
      </c>
    </row>
  </sheetData>
  <phoneticPr fontId="1"/>
  <pageMargins left="0.75" right="0.75" top="1" bottom="1" header="0.51200000000000001" footer="0.51200000000000001"/>
  <pageSetup paperSize="9" scale="83" orientation="portrait" r:id="rId1"/>
  <headerFooter alignWithMargins="0">
    <oddHeader>&amp;R&amp;"ＭＳ ゴシック,標準"&amp;14機密性○</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202"/>
  <sheetViews>
    <sheetView tabSelected="1" view="pageBreakPreview" zoomScale="70" zoomScaleNormal="70" zoomScaleSheetLayoutView="70" workbookViewId="0">
      <selection activeCell="E150" sqref="E150"/>
    </sheetView>
  </sheetViews>
  <sheetFormatPr defaultRowHeight="14.25" x14ac:dyDescent="0.15"/>
  <cols>
    <col min="1" max="1" width="9" style="2"/>
    <col min="2" max="2" width="36" style="4" customWidth="1"/>
    <col min="3" max="3" width="8.625" style="2" customWidth="1"/>
    <col min="4" max="4" width="15.625" style="2" customWidth="1"/>
    <col min="5" max="6" width="8.625" style="2" customWidth="1"/>
    <col min="7" max="7" width="15.625" style="2" customWidth="1"/>
    <col min="8" max="9" width="8.625" style="2" customWidth="1"/>
    <col min="10" max="10" width="15.625" style="2" customWidth="1"/>
    <col min="11" max="12" width="8.625" style="2" customWidth="1"/>
    <col min="13" max="13" width="15.625" style="2" customWidth="1"/>
    <col min="14" max="15" width="8.625" style="2" customWidth="1"/>
    <col min="16" max="16" width="15.625" style="2" customWidth="1"/>
    <col min="17" max="17" width="8.625" style="2" customWidth="1"/>
    <col min="18" max="18" width="46.125" style="4" customWidth="1"/>
    <col min="19" max="16384" width="9" style="2"/>
  </cols>
  <sheetData>
    <row r="1" spans="2:18" ht="69" customHeight="1" x14ac:dyDescent="0.15">
      <c r="B1" s="65"/>
      <c r="C1" s="65"/>
      <c r="D1" s="65"/>
      <c r="E1" s="65"/>
      <c r="F1" s="65"/>
      <c r="G1" s="65"/>
      <c r="H1" s="65"/>
      <c r="I1" s="65"/>
      <c r="J1" s="65"/>
      <c r="K1" s="65"/>
      <c r="L1" s="65"/>
      <c r="M1" s="65"/>
      <c r="N1" s="85"/>
      <c r="O1" s="85"/>
      <c r="P1" s="85"/>
      <c r="Q1" s="85"/>
      <c r="R1" s="86"/>
    </row>
    <row r="2" spans="2:18" ht="92.25" customHeight="1" x14ac:dyDescent="0.15">
      <c r="B2" s="89" t="s">
        <v>251</v>
      </c>
      <c r="C2" s="89"/>
      <c r="D2" s="89"/>
      <c r="E2" s="89"/>
      <c r="F2" s="89"/>
      <c r="G2" s="89"/>
      <c r="H2" s="89"/>
      <c r="I2" s="89"/>
      <c r="J2" s="89"/>
      <c r="K2" s="89"/>
      <c r="L2" s="89"/>
      <c r="M2" s="89"/>
      <c r="N2" s="89"/>
      <c r="O2" s="89"/>
      <c r="P2" s="89"/>
      <c r="Q2" s="89"/>
      <c r="R2" s="89"/>
    </row>
    <row r="3" spans="2:18" ht="181.5" customHeight="1" x14ac:dyDescent="0.15">
      <c r="K3" s="5"/>
      <c r="R3" s="22"/>
    </row>
    <row r="4" spans="2:18" ht="96.75" customHeight="1" x14ac:dyDescent="0.15">
      <c r="B4" s="87" t="s">
        <v>170</v>
      </c>
      <c r="C4" s="88"/>
      <c r="D4" s="88"/>
      <c r="E4" s="88"/>
      <c r="F4" s="88"/>
      <c r="G4" s="88"/>
      <c r="H4" s="88"/>
      <c r="I4" s="88"/>
      <c r="J4" s="88"/>
      <c r="K4" s="88"/>
      <c r="L4" s="88"/>
      <c r="M4" s="88"/>
      <c r="N4" s="88"/>
      <c r="O4" s="88"/>
      <c r="P4" s="88"/>
      <c r="Q4" s="88"/>
      <c r="R4" s="88"/>
    </row>
    <row r="5" spans="2:18" ht="74.25" customHeight="1" x14ac:dyDescent="0.15">
      <c r="B5" s="66"/>
      <c r="C5" s="55"/>
      <c r="D5" s="56"/>
      <c r="E5" s="56"/>
      <c r="F5" s="56"/>
      <c r="G5" s="56"/>
      <c r="H5" s="56"/>
      <c r="I5" s="56"/>
      <c r="J5" s="56"/>
      <c r="K5" s="56"/>
      <c r="L5" s="56"/>
      <c r="M5" s="56"/>
      <c r="N5" s="56"/>
      <c r="O5" s="56"/>
      <c r="P5" s="258" t="s">
        <v>256</v>
      </c>
      <c r="Q5" s="259"/>
      <c r="R5" s="259"/>
    </row>
    <row r="6" spans="2:18" ht="21.95" customHeight="1" x14ac:dyDescent="0.15">
      <c r="B6" s="93" t="s">
        <v>169</v>
      </c>
      <c r="C6" s="94"/>
      <c r="D6" s="94"/>
      <c r="E6" s="94"/>
      <c r="F6" s="94"/>
      <c r="G6" s="94"/>
      <c r="H6" s="94"/>
      <c r="I6" s="94"/>
      <c r="J6" s="94"/>
      <c r="K6" s="94"/>
      <c r="L6" s="94"/>
      <c r="M6" s="94"/>
      <c r="N6" s="94"/>
      <c r="O6" s="94"/>
      <c r="P6" s="94"/>
      <c r="Q6" s="94"/>
      <c r="R6" s="94"/>
    </row>
    <row r="7" spans="2:18" ht="21.95" customHeight="1" x14ac:dyDescent="0.15">
      <c r="B7" s="96" t="s">
        <v>6</v>
      </c>
      <c r="C7" s="97"/>
      <c r="D7" s="97"/>
      <c r="E7" s="97"/>
      <c r="F7" s="97"/>
      <c r="G7" s="97"/>
      <c r="H7" s="97"/>
      <c r="I7" s="97"/>
      <c r="J7" s="97"/>
      <c r="K7" s="97"/>
      <c r="L7" s="97"/>
      <c r="M7" s="97"/>
      <c r="N7" s="97"/>
      <c r="O7" s="97"/>
      <c r="P7" s="97"/>
      <c r="Q7" s="97"/>
      <c r="R7" s="98"/>
    </row>
    <row r="8" spans="2:18" ht="21.95" customHeight="1" x14ac:dyDescent="0.15">
      <c r="B8" s="1"/>
      <c r="C8" s="90" t="s">
        <v>51</v>
      </c>
      <c r="D8" s="91"/>
      <c r="E8" s="92"/>
      <c r="F8" s="90" t="s">
        <v>21</v>
      </c>
      <c r="G8" s="91"/>
      <c r="H8" s="92"/>
      <c r="I8" s="90" t="s">
        <v>37</v>
      </c>
      <c r="J8" s="91"/>
      <c r="K8" s="92"/>
      <c r="L8" s="90" t="s">
        <v>275</v>
      </c>
      <c r="M8" s="91"/>
      <c r="N8" s="91"/>
      <c r="O8" s="90" t="s">
        <v>38</v>
      </c>
      <c r="P8" s="91"/>
      <c r="Q8" s="91"/>
      <c r="R8" s="57" t="s">
        <v>24</v>
      </c>
    </row>
    <row r="9" spans="2:18" ht="60.75" customHeight="1" x14ac:dyDescent="0.15">
      <c r="B9" s="7" t="s">
        <v>84</v>
      </c>
      <c r="C9" s="111">
        <v>26017</v>
      </c>
      <c r="D9" s="112"/>
      <c r="E9" s="116"/>
      <c r="F9" s="117">
        <v>31961</v>
      </c>
      <c r="G9" s="118"/>
      <c r="H9" s="119"/>
      <c r="I9" s="117">
        <v>63453</v>
      </c>
      <c r="J9" s="159"/>
      <c r="K9" s="159"/>
      <c r="L9" s="109">
        <v>628658</v>
      </c>
      <c r="M9" s="110"/>
      <c r="N9" s="110"/>
      <c r="O9" s="111">
        <v>45027</v>
      </c>
      <c r="P9" s="112"/>
      <c r="Q9" s="112"/>
      <c r="R9" s="31" t="s">
        <v>57</v>
      </c>
    </row>
    <row r="10" spans="2:18" ht="148.5" customHeight="1" x14ac:dyDescent="0.15">
      <c r="B10" s="7" t="s">
        <v>137</v>
      </c>
      <c r="C10" s="160" t="s">
        <v>249</v>
      </c>
      <c r="D10" s="161"/>
      <c r="E10" s="161"/>
      <c r="F10" s="162"/>
      <c r="G10" s="162"/>
      <c r="H10" s="162"/>
      <c r="I10" s="162"/>
      <c r="J10" s="162"/>
      <c r="K10" s="162"/>
      <c r="L10" s="162"/>
      <c r="M10" s="162"/>
      <c r="N10" s="162"/>
      <c r="O10" s="162"/>
      <c r="P10" s="162"/>
      <c r="Q10" s="163"/>
      <c r="R10" s="31"/>
    </row>
    <row r="11" spans="2:18" ht="58.5" customHeight="1" x14ac:dyDescent="0.15">
      <c r="B11" s="7" t="s">
        <v>61</v>
      </c>
      <c r="C11" s="111">
        <v>95946</v>
      </c>
      <c r="D11" s="112"/>
      <c r="E11" s="116"/>
      <c r="F11" s="117">
        <v>31961</v>
      </c>
      <c r="G11" s="118"/>
      <c r="H11" s="119"/>
      <c r="I11" s="117">
        <v>67374</v>
      </c>
      <c r="J11" s="159"/>
      <c r="K11" s="159"/>
      <c r="L11" s="164" t="s">
        <v>106</v>
      </c>
      <c r="M11" s="165"/>
      <c r="N11" s="165"/>
      <c r="O11" s="111" t="s">
        <v>106</v>
      </c>
      <c r="P11" s="112"/>
      <c r="Q11" s="112"/>
      <c r="R11" s="31" t="s">
        <v>39</v>
      </c>
    </row>
    <row r="12" spans="2:18" ht="112.5" customHeight="1" x14ac:dyDescent="0.15">
      <c r="B12" s="7" t="s">
        <v>138</v>
      </c>
      <c r="C12" s="160" t="s">
        <v>175</v>
      </c>
      <c r="D12" s="161"/>
      <c r="E12" s="161"/>
      <c r="F12" s="162"/>
      <c r="G12" s="162"/>
      <c r="H12" s="162"/>
      <c r="I12" s="162"/>
      <c r="J12" s="162"/>
      <c r="K12" s="162"/>
      <c r="L12" s="162"/>
      <c r="M12" s="162"/>
      <c r="N12" s="162"/>
      <c r="O12" s="162"/>
      <c r="P12" s="162"/>
      <c r="Q12" s="163"/>
      <c r="R12" s="31"/>
    </row>
    <row r="13" spans="2:18" ht="76.5" customHeight="1" x14ac:dyDescent="0.15">
      <c r="B13" s="53" t="s">
        <v>62</v>
      </c>
      <c r="C13" s="113" t="s">
        <v>250</v>
      </c>
      <c r="D13" s="114"/>
      <c r="E13" s="115"/>
      <c r="F13" s="173">
        <v>12872</v>
      </c>
      <c r="G13" s="174"/>
      <c r="H13" s="175"/>
      <c r="I13" s="120">
        <v>6987</v>
      </c>
      <c r="J13" s="105"/>
      <c r="K13" s="105"/>
      <c r="L13" s="104" t="s">
        <v>215</v>
      </c>
      <c r="M13" s="105"/>
      <c r="N13" s="105"/>
      <c r="O13" s="113" t="s">
        <v>106</v>
      </c>
      <c r="P13" s="114"/>
      <c r="Q13" s="115"/>
      <c r="R13" s="84" t="s">
        <v>273</v>
      </c>
    </row>
    <row r="14" spans="2:18" ht="112.5" customHeight="1" x14ac:dyDescent="0.15">
      <c r="B14" s="53" t="s">
        <v>139</v>
      </c>
      <c r="C14" s="169" t="s">
        <v>162</v>
      </c>
      <c r="D14" s="170"/>
      <c r="E14" s="170"/>
      <c r="F14" s="171"/>
      <c r="G14" s="171"/>
      <c r="H14" s="171"/>
      <c r="I14" s="171"/>
      <c r="J14" s="171"/>
      <c r="K14" s="171"/>
      <c r="L14" s="171"/>
      <c r="M14" s="171"/>
      <c r="N14" s="171"/>
      <c r="O14" s="171"/>
      <c r="P14" s="171"/>
      <c r="Q14" s="172"/>
      <c r="R14" s="84"/>
    </row>
    <row r="15" spans="2:18" ht="62.25" customHeight="1" x14ac:dyDescent="0.15">
      <c r="B15" s="7" t="s">
        <v>63</v>
      </c>
      <c r="C15" s="179" t="s">
        <v>106</v>
      </c>
      <c r="D15" s="180"/>
      <c r="E15" s="181"/>
      <c r="F15" s="158">
        <v>482</v>
      </c>
      <c r="G15" s="159"/>
      <c r="H15" s="168"/>
      <c r="I15" s="117">
        <v>186</v>
      </c>
      <c r="J15" s="159"/>
      <c r="K15" s="159"/>
      <c r="L15" s="164" t="s">
        <v>106</v>
      </c>
      <c r="M15" s="165"/>
      <c r="N15" s="165"/>
      <c r="O15" s="111">
        <v>7373</v>
      </c>
      <c r="P15" s="112"/>
      <c r="Q15" s="112"/>
      <c r="R15" s="58" t="s">
        <v>55</v>
      </c>
    </row>
    <row r="16" spans="2:18" ht="128.25" customHeight="1" x14ac:dyDescent="0.15">
      <c r="B16" s="7" t="s">
        <v>140</v>
      </c>
      <c r="C16" s="160" t="s">
        <v>178</v>
      </c>
      <c r="D16" s="161"/>
      <c r="E16" s="161"/>
      <c r="F16" s="162"/>
      <c r="G16" s="162"/>
      <c r="H16" s="162"/>
      <c r="I16" s="162"/>
      <c r="J16" s="162"/>
      <c r="K16" s="162"/>
      <c r="L16" s="162"/>
      <c r="M16" s="162"/>
      <c r="N16" s="162"/>
      <c r="O16" s="162"/>
      <c r="P16" s="162"/>
      <c r="Q16" s="163"/>
      <c r="R16" s="58"/>
    </row>
    <row r="17" spans="2:18" ht="29.25" customHeight="1" x14ac:dyDescent="0.15">
      <c r="B17" s="7" t="s">
        <v>34</v>
      </c>
      <c r="C17" s="137" t="s">
        <v>201</v>
      </c>
      <c r="D17" s="138"/>
      <c r="E17" s="139"/>
      <c r="F17" s="155" t="s">
        <v>183</v>
      </c>
      <c r="G17" s="156"/>
      <c r="H17" s="157"/>
      <c r="I17" s="155" t="s">
        <v>219</v>
      </c>
      <c r="J17" s="156"/>
      <c r="K17" s="157"/>
      <c r="L17" s="137" t="s">
        <v>232</v>
      </c>
      <c r="M17" s="138"/>
      <c r="N17" s="139"/>
      <c r="O17" s="155" t="s">
        <v>233</v>
      </c>
      <c r="P17" s="156"/>
      <c r="Q17" s="157"/>
      <c r="R17" s="59"/>
    </row>
    <row r="18" spans="2:18" ht="45" customHeight="1" x14ac:dyDescent="0.15">
      <c r="B18" s="13"/>
      <c r="C18" s="9"/>
      <c r="D18" s="9"/>
      <c r="E18" s="9"/>
      <c r="F18" s="9"/>
      <c r="G18" s="9"/>
      <c r="H18" s="9"/>
      <c r="I18" s="9"/>
      <c r="J18" s="9"/>
      <c r="K18" s="9"/>
      <c r="L18" s="9"/>
      <c r="M18" s="9"/>
      <c r="N18" s="9"/>
      <c r="O18" s="9"/>
      <c r="P18" s="9"/>
      <c r="Q18" s="9"/>
      <c r="R18" s="13"/>
    </row>
    <row r="19" spans="2:18" ht="21.95" customHeight="1" x14ac:dyDescent="0.15">
      <c r="B19" s="134" t="s">
        <v>58</v>
      </c>
      <c r="C19" s="135"/>
      <c r="D19" s="135"/>
      <c r="E19" s="135"/>
      <c r="F19" s="135"/>
      <c r="G19" s="135"/>
      <c r="H19" s="135"/>
      <c r="I19" s="135"/>
      <c r="J19" s="135"/>
      <c r="K19" s="135"/>
      <c r="L19" s="135"/>
      <c r="M19" s="135"/>
      <c r="N19" s="135"/>
      <c r="O19" s="135"/>
      <c r="P19" s="135"/>
      <c r="Q19" s="135"/>
      <c r="R19" s="136"/>
    </row>
    <row r="20" spans="2:18" ht="21.95" customHeight="1" x14ac:dyDescent="0.15">
      <c r="B20" s="10"/>
      <c r="C20" s="90" t="s">
        <v>51</v>
      </c>
      <c r="D20" s="91"/>
      <c r="E20" s="92"/>
      <c r="F20" s="90" t="s">
        <v>21</v>
      </c>
      <c r="G20" s="91"/>
      <c r="H20" s="92"/>
      <c r="I20" s="90" t="s">
        <v>37</v>
      </c>
      <c r="J20" s="91"/>
      <c r="K20" s="92"/>
      <c r="L20" s="90" t="s">
        <v>275</v>
      </c>
      <c r="M20" s="91"/>
      <c r="N20" s="91"/>
      <c r="O20" s="90" t="s">
        <v>38</v>
      </c>
      <c r="P20" s="91"/>
      <c r="Q20" s="91"/>
      <c r="R20" s="30" t="s">
        <v>24</v>
      </c>
    </row>
    <row r="21" spans="2:18" ht="83.25" customHeight="1" x14ac:dyDescent="0.15">
      <c r="B21" s="7" t="s">
        <v>59</v>
      </c>
      <c r="C21" s="111">
        <v>22265</v>
      </c>
      <c r="D21" s="112"/>
      <c r="E21" s="116"/>
      <c r="F21" s="117">
        <v>27335</v>
      </c>
      <c r="G21" s="118"/>
      <c r="H21" s="119"/>
      <c r="I21" s="117">
        <v>49293</v>
      </c>
      <c r="J21" s="159"/>
      <c r="K21" s="159"/>
      <c r="L21" s="109">
        <v>442996</v>
      </c>
      <c r="M21" s="110"/>
      <c r="N21" s="110"/>
      <c r="O21" s="111">
        <v>30902</v>
      </c>
      <c r="P21" s="112"/>
      <c r="Q21" s="112"/>
      <c r="R21" s="58" t="s">
        <v>71</v>
      </c>
    </row>
    <row r="22" spans="2:18" ht="15" x14ac:dyDescent="0.15">
      <c r="B22" s="7" t="s">
        <v>137</v>
      </c>
      <c r="C22" s="111"/>
      <c r="D22" s="112"/>
      <c r="E22" s="112"/>
      <c r="F22" s="176"/>
      <c r="G22" s="176"/>
      <c r="H22" s="176"/>
      <c r="I22" s="176"/>
      <c r="J22" s="176"/>
      <c r="K22" s="176"/>
      <c r="L22" s="176"/>
      <c r="M22" s="176"/>
      <c r="N22" s="176"/>
      <c r="O22" s="176"/>
      <c r="P22" s="176"/>
      <c r="Q22" s="177"/>
      <c r="R22" s="58"/>
    </row>
    <row r="23" spans="2:18" ht="80.25" customHeight="1" x14ac:dyDescent="0.15">
      <c r="B23" s="7" t="s">
        <v>60</v>
      </c>
      <c r="C23" s="111">
        <v>94024</v>
      </c>
      <c r="D23" s="112"/>
      <c r="E23" s="116"/>
      <c r="F23" s="117">
        <v>27335</v>
      </c>
      <c r="G23" s="118"/>
      <c r="H23" s="119"/>
      <c r="I23" s="117">
        <v>49293</v>
      </c>
      <c r="J23" s="159"/>
      <c r="K23" s="159"/>
      <c r="L23" s="164" t="s">
        <v>106</v>
      </c>
      <c r="M23" s="165"/>
      <c r="N23" s="165"/>
      <c r="O23" s="111" t="s">
        <v>106</v>
      </c>
      <c r="P23" s="112"/>
      <c r="Q23" s="112"/>
      <c r="R23" s="58" t="s">
        <v>70</v>
      </c>
    </row>
    <row r="24" spans="2:18" ht="15" x14ac:dyDescent="0.15">
      <c r="B24" s="7" t="s">
        <v>141</v>
      </c>
      <c r="C24" s="111"/>
      <c r="D24" s="112"/>
      <c r="E24" s="112"/>
      <c r="F24" s="176"/>
      <c r="G24" s="176"/>
      <c r="H24" s="176"/>
      <c r="I24" s="176"/>
      <c r="J24" s="176"/>
      <c r="K24" s="176"/>
      <c r="L24" s="176"/>
      <c r="M24" s="176"/>
      <c r="N24" s="176"/>
      <c r="O24" s="176"/>
      <c r="P24" s="176"/>
      <c r="Q24" s="177"/>
      <c r="R24" s="58"/>
    </row>
    <row r="25" spans="2:18" ht="29.25" customHeight="1" x14ac:dyDescent="0.15">
      <c r="B25" s="7" t="s">
        <v>34</v>
      </c>
      <c r="C25" s="137" t="s">
        <v>201</v>
      </c>
      <c r="D25" s="138"/>
      <c r="E25" s="139"/>
      <c r="F25" s="155" t="s">
        <v>183</v>
      </c>
      <c r="G25" s="156"/>
      <c r="H25" s="157"/>
      <c r="I25" s="155" t="s">
        <v>196</v>
      </c>
      <c r="J25" s="156"/>
      <c r="K25" s="157"/>
      <c r="L25" s="137" t="s">
        <v>232</v>
      </c>
      <c r="M25" s="138"/>
      <c r="N25" s="139"/>
      <c r="O25" s="155" t="s">
        <v>234</v>
      </c>
      <c r="P25" s="156"/>
      <c r="Q25" s="157"/>
      <c r="R25" s="59"/>
    </row>
    <row r="26" spans="2:18" ht="15" x14ac:dyDescent="0.15">
      <c r="B26" s="19"/>
      <c r="C26" s="9"/>
      <c r="D26" s="9"/>
      <c r="E26" s="9"/>
      <c r="F26" s="9"/>
      <c r="G26" s="9"/>
      <c r="H26" s="9"/>
      <c r="I26" s="9"/>
      <c r="J26" s="9"/>
      <c r="K26" s="9"/>
      <c r="L26" s="9"/>
      <c r="M26" s="9"/>
      <c r="N26" s="9"/>
      <c r="O26" s="9"/>
      <c r="P26" s="9"/>
      <c r="Q26" s="9"/>
      <c r="R26" s="11"/>
    </row>
    <row r="27" spans="2:18" ht="21.95" customHeight="1" x14ac:dyDescent="0.15">
      <c r="B27" s="134" t="s">
        <v>64</v>
      </c>
      <c r="C27" s="135"/>
      <c r="D27" s="135"/>
      <c r="E27" s="135"/>
      <c r="F27" s="135"/>
      <c r="G27" s="135"/>
      <c r="H27" s="135"/>
      <c r="I27" s="135"/>
      <c r="J27" s="135"/>
      <c r="K27" s="135"/>
      <c r="L27" s="135"/>
      <c r="M27" s="135"/>
      <c r="N27" s="135"/>
      <c r="O27" s="135"/>
      <c r="P27" s="135"/>
      <c r="Q27" s="135"/>
      <c r="R27" s="136"/>
    </row>
    <row r="28" spans="2:18" ht="21.95" customHeight="1" x14ac:dyDescent="0.15">
      <c r="B28" s="10"/>
      <c r="C28" s="90" t="s">
        <v>51</v>
      </c>
      <c r="D28" s="91"/>
      <c r="E28" s="92"/>
      <c r="F28" s="90" t="s">
        <v>21</v>
      </c>
      <c r="G28" s="91"/>
      <c r="H28" s="92"/>
      <c r="I28" s="90" t="s">
        <v>37</v>
      </c>
      <c r="J28" s="91"/>
      <c r="K28" s="92"/>
      <c r="L28" s="90" t="s">
        <v>275</v>
      </c>
      <c r="M28" s="91"/>
      <c r="N28" s="91"/>
      <c r="O28" s="90" t="s">
        <v>38</v>
      </c>
      <c r="P28" s="91"/>
      <c r="Q28" s="91"/>
      <c r="R28" s="30" t="s">
        <v>24</v>
      </c>
    </row>
    <row r="29" spans="2:18" ht="21.95" customHeight="1" x14ac:dyDescent="0.15">
      <c r="B29" s="10"/>
      <c r="C29" s="73" t="s">
        <v>28</v>
      </c>
      <c r="D29" s="73" t="s">
        <v>30</v>
      </c>
      <c r="E29" s="35" t="s">
        <v>29</v>
      </c>
      <c r="F29" s="73" t="s">
        <v>28</v>
      </c>
      <c r="G29" s="73" t="s">
        <v>30</v>
      </c>
      <c r="H29" s="35" t="s">
        <v>29</v>
      </c>
      <c r="I29" s="73" t="s">
        <v>28</v>
      </c>
      <c r="J29" s="73" t="s">
        <v>30</v>
      </c>
      <c r="K29" s="35" t="s">
        <v>29</v>
      </c>
      <c r="L29" s="73" t="s">
        <v>28</v>
      </c>
      <c r="M29" s="73" t="s">
        <v>30</v>
      </c>
      <c r="N29" s="35" t="s">
        <v>29</v>
      </c>
      <c r="O29" s="73" t="s">
        <v>28</v>
      </c>
      <c r="P29" s="73" t="s">
        <v>30</v>
      </c>
      <c r="Q29" s="35" t="s">
        <v>29</v>
      </c>
      <c r="R29" s="60"/>
    </row>
    <row r="30" spans="2:18" ht="15.75" customHeight="1" x14ac:dyDescent="0.15">
      <c r="B30" s="166"/>
      <c r="C30" s="42">
        <v>1</v>
      </c>
      <c r="D30" s="42">
        <v>6</v>
      </c>
      <c r="E30" s="43">
        <v>11247</v>
      </c>
      <c r="F30" s="42">
        <v>1</v>
      </c>
      <c r="G30" s="79">
        <v>9</v>
      </c>
      <c r="H30" s="45">
        <v>2884</v>
      </c>
      <c r="I30" s="41">
        <v>1</v>
      </c>
      <c r="J30" s="75">
        <v>5</v>
      </c>
      <c r="K30" s="76">
        <v>5338</v>
      </c>
      <c r="L30" s="41">
        <v>1</v>
      </c>
      <c r="M30" s="82">
        <v>6</v>
      </c>
      <c r="N30" s="83">
        <v>77226</v>
      </c>
      <c r="O30" s="41">
        <v>1</v>
      </c>
      <c r="P30" s="41">
        <v>14</v>
      </c>
      <c r="Q30" s="46">
        <v>5832</v>
      </c>
      <c r="R30" s="121" t="s">
        <v>56</v>
      </c>
    </row>
    <row r="31" spans="2:18" ht="15.75" customHeight="1" x14ac:dyDescent="0.15">
      <c r="B31" s="167"/>
      <c r="C31" s="42">
        <v>2</v>
      </c>
      <c r="D31" s="42">
        <v>2</v>
      </c>
      <c r="E31" s="43">
        <v>10339</v>
      </c>
      <c r="F31" s="42">
        <v>2</v>
      </c>
      <c r="G31" s="79">
        <v>14</v>
      </c>
      <c r="H31" s="45">
        <v>2455</v>
      </c>
      <c r="I31" s="41">
        <v>2</v>
      </c>
      <c r="J31" s="75">
        <v>25</v>
      </c>
      <c r="K31" s="76">
        <v>5128</v>
      </c>
      <c r="L31" s="41">
        <v>2</v>
      </c>
      <c r="M31" s="82">
        <v>9</v>
      </c>
      <c r="N31" s="83">
        <v>69366</v>
      </c>
      <c r="O31" s="41">
        <v>2</v>
      </c>
      <c r="P31" s="41">
        <v>12</v>
      </c>
      <c r="Q31" s="46">
        <v>3452</v>
      </c>
      <c r="R31" s="122"/>
    </row>
    <row r="32" spans="2:18" ht="15.75" customHeight="1" x14ac:dyDescent="0.15">
      <c r="B32" s="167"/>
      <c r="C32" s="42">
        <v>3</v>
      </c>
      <c r="D32" s="42">
        <v>14</v>
      </c>
      <c r="E32" s="43">
        <v>8146</v>
      </c>
      <c r="F32" s="42">
        <v>3</v>
      </c>
      <c r="G32" s="79">
        <v>12</v>
      </c>
      <c r="H32" s="45">
        <v>1736</v>
      </c>
      <c r="I32" s="41">
        <v>3</v>
      </c>
      <c r="J32" s="75">
        <v>9</v>
      </c>
      <c r="K32" s="76">
        <v>4692</v>
      </c>
      <c r="L32" s="41">
        <v>3</v>
      </c>
      <c r="M32" s="82">
        <v>2</v>
      </c>
      <c r="N32" s="83">
        <v>60194</v>
      </c>
      <c r="O32" s="41">
        <v>3</v>
      </c>
      <c r="P32" s="41">
        <v>6</v>
      </c>
      <c r="Q32" s="46">
        <v>2465</v>
      </c>
      <c r="R32" s="122"/>
    </row>
    <row r="33" spans="2:18" ht="15.75" customHeight="1" x14ac:dyDescent="0.15">
      <c r="B33" s="167"/>
      <c r="C33" s="42">
        <v>4</v>
      </c>
      <c r="D33" s="42">
        <v>26</v>
      </c>
      <c r="E33" s="43">
        <v>7231</v>
      </c>
      <c r="F33" s="42">
        <v>4</v>
      </c>
      <c r="G33" s="79">
        <v>23</v>
      </c>
      <c r="H33" s="45">
        <v>1991</v>
      </c>
      <c r="I33" s="41">
        <v>4</v>
      </c>
      <c r="J33" s="75">
        <v>14</v>
      </c>
      <c r="K33" s="76">
        <v>4440</v>
      </c>
      <c r="L33" s="41">
        <v>4</v>
      </c>
      <c r="M33" s="82">
        <v>26</v>
      </c>
      <c r="N33" s="83">
        <v>43675</v>
      </c>
      <c r="O33" s="41">
        <v>4</v>
      </c>
      <c r="P33" s="41">
        <v>7</v>
      </c>
      <c r="Q33" s="46">
        <v>2368</v>
      </c>
      <c r="R33" s="122"/>
    </row>
    <row r="34" spans="2:18" ht="15.75" customHeight="1" x14ac:dyDescent="0.15">
      <c r="B34" s="167"/>
      <c r="C34" s="42">
        <v>5</v>
      </c>
      <c r="D34" s="42">
        <v>9</v>
      </c>
      <c r="E34" s="43">
        <v>6971</v>
      </c>
      <c r="F34" s="42">
        <v>5</v>
      </c>
      <c r="G34" s="79">
        <v>6</v>
      </c>
      <c r="H34" s="45">
        <v>1809</v>
      </c>
      <c r="I34" s="41">
        <v>5</v>
      </c>
      <c r="J34" s="75">
        <v>6</v>
      </c>
      <c r="K34" s="76">
        <v>4035</v>
      </c>
      <c r="L34" s="41">
        <v>5</v>
      </c>
      <c r="M34" s="82">
        <v>14</v>
      </c>
      <c r="N34" s="83">
        <v>40842</v>
      </c>
      <c r="O34" s="41">
        <v>5</v>
      </c>
      <c r="P34" s="41">
        <v>24</v>
      </c>
      <c r="Q34" s="46">
        <v>2317</v>
      </c>
      <c r="R34" s="122"/>
    </row>
    <row r="35" spans="2:18" ht="15.75" customHeight="1" x14ac:dyDescent="0.15">
      <c r="B35" s="167"/>
      <c r="C35" s="42">
        <v>6</v>
      </c>
      <c r="D35" s="42">
        <v>12</v>
      </c>
      <c r="E35" s="43">
        <v>4966</v>
      </c>
      <c r="F35" s="42">
        <v>6</v>
      </c>
      <c r="G35" s="79">
        <v>15</v>
      </c>
      <c r="H35" s="45">
        <v>1713</v>
      </c>
      <c r="I35" s="41">
        <v>6</v>
      </c>
      <c r="J35" s="75">
        <v>2</v>
      </c>
      <c r="K35" s="76">
        <v>4017</v>
      </c>
      <c r="L35" s="41">
        <v>6</v>
      </c>
      <c r="M35" s="82">
        <v>5</v>
      </c>
      <c r="N35" s="83">
        <v>35767</v>
      </c>
      <c r="O35" s="41">
        <v>6</v>
      </c>
      <c r="P35" s="41">
        <v>2</v>
      </c>
      <c r="Q35" s="46">
        <v>2147</v>
      </c>
      <c r="R35" s="122"/>
    </row>
    <row r="36" spans="2:18" ht="15.75" customHeight="1" x14ac:dyDescent="0.15">
      <c r="B36" s="167"/>
      <c r="C36" s="42">
        <v>7</v>
      </c>
      <c r="D36" s="42">
        <v>32</v>
      </c>
      <c r="E36" s="43">
        <v>4759</v>
      </c>
      <c r="F36" s="42">
        <v>7</v>
      </c>
      <c r="G36" s="79">
        <v>25</v>
      </c>
      <c r="H36" s="45">
        <v>1632</v>
      </c>
      <c r="I36" s="41">
        <v>7</v>
      </c>
      <c r="J36" s="75">
        <v>26</v>
      </c>
      <c r="K36" s="76">
        <v>3294</v>
      </c>
      <c r="L36" s="41">
        <v>7</v>
      </c>
      <c r="M36" s="82">
        <v>7</v>
      </c>
      <c r="N36" s="83">
        <v>34364</v>
      </c>
      <c r="O36" s="41">
        <v>7</v>
      </c>
      <c r="P36" s="41">
        <v>26</v>
      </c>
      <c r="Q36" s="46">
        <v>2135</v>
      </c>
      <c r="R36" s="122"/>
    </row>
    <row r="37" spans="2:18" ht="15.75" customHeight="1" x14ac:dyDescent="0.15">
      <c r="B37" s="167"/>
      <c r="C37" s="42">
        <v>8</v>
      </c>
      <c r="D37" s="42">
        <v>23</v>
      </c>
      <c r="E37" s="43">
        <v>4470</v>
      </c>
      <c r="F37" s="42">
        <v>8</v>
      </c>
      <c r="G37" s="79">
        <v>24</v>
      </c>
      <c r="H37" s="45">
        <v>1509</v>
      </c>
      <c r="I37" s="41">
        <v>8</v>
      </c>
      <c r="J37" s="75">
        <v>7</v>
      </c>
      <c r="K37" s="76">
        <v>3270</v>
      </c>
      <c r="L37" s="41">
        <v>8</v>
      </c>
      <c r="M37" s="82">
        <v>11</v>
      </c>
      <c r="N37" s="83">
        <v>29257</v>
      </c>
      <c r="O37" s="41">
        <v>8</v>
      </c>
      <c r="P37" s="41">
        <v>8</v>
      </c>
      <c r="Q37" s="46">
        <v>1983</v>
      </c>
      <c r="R37" s="122"/>
    </row>
    <row r="38" spans="2:18" ht="15.75" customHeight="1" x14ac:dyDescent="0.15">
      <c r="B38" s="167"/>
      <c r="C38" s="42">
        <v>9</v>
      </c>
      <c r="D38" s="42">
        <v>7</v>
      </c>
      <c r="E38" s="43">
        <v>4465</v>
      </c>
      <c r="F38" s="42">
        <v>9</v>
      </c>
      <c r="G38" s="79">
        <v>8</v>
      </c>
      <c r="H38" s="45">
        <v>1525</v>
      </c>
      <c r="I38" s="41">
        <v>9</v>
      </c>
      <c r="J38" s="75">
        <v>19</v>
      </c>
      <c r="K38" s="76">
        <v>3223</v>
      </c>
      <c r="L38" s="41">
        <v>9</v>
      </c>
      <c r="M38" s="82">
        <v>23</v>
      </c>
      <c r="N38" s="83">
        <v>25069</v>
      </c>
      <c r="O38" s="41">
        <v>9</v>
      </c>
      <c r="P38" s="41">
        <v>9</v>
      </c>
      <c r="Q38" s="46">
        <v>1945</v>
      </c>
      <c r="R38" s="122"/>
    </row>
    <row r="39" spans="2:18" ht="14.25" customHeight="1" x14ac:dyDescent="0.15">
      <c r="B39" s="167"/>
      <c r="C39" s="42">
        <v>10</v>
      </c>
      <c r="D39" s="23">
        <v>11</v>
      </c>
      <c r="E39" s="44">
        <v>4288</v>
      </c>
      <c r="F39" s="42">
        <v>10</v>
      </c>
      <c r="G39" s="79">
        <v>7</v>
      </c>
      <c r="H39" s="45">
        <v>1355</v>
      </c>
      <c r="I39" s="41">
        <v>10</v>
      </c>
      <c r="J39" s="75">
        <v>23</v>
      </c>
      <c r="K39" s="76">
        <v>3208</v>
      </c>
      <c r="L39" s="41">
        <v>10</v>
      </c>
      <c r="M39" s="82">
        <v>21</v>
      </c>
      <c r="N39" s="83">
        <v>24003</v>
      </c>
      <c r="O39" s="41">
        <v>10</v>
      </c>
      <c r="P39" s="41">
        <v>21</v>
      </c>
      <c r="Q39" s="46">
        <v>1914</v>
      </c>
      <c r="R39" s="186"/>
    </row>
    <row r="40" spans="2:18" ht="15" customHeight="1" x14ac:dyDescent="0.15">
      <c r="B40" s="72" t="s">
        <v>138</v>
      </c>
      <c r="C40" s="178"/>
      <c r="D40" s="162"/>
      <c r="E40" s="162"/>
      <c r="F40" s="162"/>
      <c r="G40" s="162"/>
      <c r="H40" s="162"/>
      <c r="I40" s="162"/>
      <c r="J40" s="162"/>
      <c r="K40" s="162"/>
      <c r="L40" s="162"/>
      <c r="M40" s="162"/>
      <c r="N40" s="162"/>
      <c r="O40" s="162"/>
      <c r="P40" s="162"/>
      <c r="Q40" s="163"/>
      <c r="R40" s="71"/>
    </row>
    <row r="41" spans="2:18" ht="29.25" customHeight="1" x14ac:dyDescent="0.15">
      <c r="B41" s="7" t="s">
        <v>34</v>
      </c>
      <c r="C41" s="137" t="s">
        <v>202</v>
      </c>
      <c r="D41" s="138"/>
      <c r="E41" s="139"/>
      <c r="F41" s="155" t="s">
        <v>183</v>
      </c>
      <c r="G41" s="156"/>
      <c r="H41" s="157"/>
      <c r="I41" s="155" t="s">
        <v>196</v>
      </c>
      <c r="J41" s="156"/>
      <c r="K41" s="157"/>
      <c r="L41" s="137" t="s">
        <v>258</v>
      </c>
      <c r="M41" s="182"/>
      <c r="N41" s="183"/>
      <c r="O41" s="155" t="s">
        <v>234</v>
      </c>
      <c r="P41" s="156"/>
      <c r="Q41" s="157"/>
      <c r="R41" s="59"/>
    </row>
    <row r="42" spans="2:18" ht="37.5" customHeight="1" x14ac:dyDescent="0.15">
      <c r="B42" s="12"/>
      <c r="C42" s="9"/>
      <c r="D42" s="9"/>
      <c r="E42" s="9"/>
      <c r="F42" s="9"/>
      <c r="G42" s="9"/>
      <c r="H42" s="9"/>
      <c r="I42" s="9"/>
      <c r="J42" s="9"/>
      <c r="K42" s="9"/>
      <c r="L42" s="9"/>
      <c r="M42" s="9"/>
      <c r="N42" s="9"/>
      <c r="O42" s="9"/>
      <c r="P42" s="9"/>
      <c r="Q42" s="9"/>
      <c r="R42" s="12"/>
    </row>
    <row r="43" spans="2:18" ht="24" customHeight="1" x14ac:dyDescent="0.15">
      <c r="B43" s="134" t="s">
        <v>65</v>
      </c>
      <c r="C43" s="135"/>
      <c r="D43" s="135"/>
      <c r="E43" s="135"/>
      <c r="F43" s="135"/>
      <c r="G43" s="135"/>
      <c r="H43" s="135"/>
      <c r="I43" s="135"/>
      <c r="J43" s="135"/>
      <c r="K43" s="135"/>
      <c r="L43" s="135"/>
      <c r="M43" s="135"/>
      <c r="N43" s="135"/>
      <c r="O43" s="135"/>
      <c r="P43" s="135"/>
      <c r="Q43" s="135"/>
      <c r="R43" s="136"/>
    </row>
    <row r="44" spans="2:18" ht="21.95" customHeight="1" x14ac:dyDescent="0.15">
      <c r="B44" s="10"/>
      <c r="C44" s="90" t="s">
        <v>51</v>
      </c>
      <c r="D44" s="91"/>
      <c r="E44" s="92"/>
      <c r="F44" s="90" t="s">
        <v>21</v>
      </c>
      <c r="G44" s="91"/>
      <c r="H44" s="92"/>
      <c r="I44" s="90" t="s">
        <v>37</v>
      </c>
      <c r="J44" s="91"/>
      <c r="K44" s="92"/>
      <c r="L44" s="90" t="s">
        <v>275</v>
      </c>
      <c r="M44" s="91"/>
      <c r="N44" s="91"/>
      <c r="O44" s="90" t="s">
        <v>38</v>
      </c>
      <c r="P44" s="91"/>
      <c r="Q44" s="91"/>
      <c r="R44" s="30" t="s">
        <v>24</v>
      </c>
    </row>
    <row r="45" spans="2:18" ht="21.95" customHeight="1" x14ac:dyDescent="0.15">
      <c r="B45" s="32"/>
      <c r="C45" s="73" t="s">
        <v>32</v>
      </c>
      <c r="D45" s="102" t="s">
        <v>33</v>
      </c>
      <c r="E45" s="103"/>
      <c r="F45" s="73" t="s">
        <v>32</v>
      </c>
      <c r="G45" s="102" t="s">
        <v>33</v>
      </c>
      <c r="H45" s="103"/>
      <c r="I45" s="73" t="s">
        <v>32</v>
      </c>
      <c r="J45" s="102" t="s">
        <v>33</v>
      </c>
      <c r="K45" s="103"/>
      <c r="L45" s="73" t="s">
        <v>32</v>
      </c>
      <c r="M45" s="102" t="s">
        <v>33</v>
      </c>
      <c r="N45" s="103"/>
      <c r="O45" s="73" t="s">
        <v>32</v>
      </c>
      <c r="P45" s="102" t="s">
        <v>33</v>
      </c>
      <c r="Q45" s="103"/>
      <c r="R45" s="60"/>
    </row>
    <row r="46" spans="2:18" ht="15.75" customHeight="1" x14ac:dyDescent="0.15">
      <c r="B46" s="207"/>
      <c r="C46" s="73" t="s">
        <v>17</v>
      </c>
      <c r="D46" s="145">
        <v>67100</v>
      </c>
      <c r="E46" s="146"/>
      <c r="F46" s="73" t="s">
        <v>11</v>
      </c>
      <c r="G46" s="149">
        <v>2835</v>
      </c>
      <c r="H46" s="150"/>
      <c r="I46" s="73" t="s">
        <v>11</v>
      </c>
      <c r="J46" s="143">
        <v>2409</v>
      </c>
      <c r="K46" s="143"/>
      <c r="L46" s="81" t="s">
        <v>217</v>
      </c>
      <c r="M46" s="151">
        <v>5103</v>
      </c>
      <c r="N46" s="152"/>
      <c r="O46" s="73" t="s">
        <v>11</v>
      </c>
      <c r="P46" s="144">
        <v>3893</v>
      </c>
      <c r="Q46" s="144"/>
      <c r="R46" s="121" t="s">
        <v>73</v>
      </c>
    </row>
    <row r="47" spans="2:18" ht="15.75" customHeight="1" x14ac:dyDescent="0.15">
      <c r="B47" s="208"/>
      <c r="C47" s="73" t="s">
        <v>16</v>
      </c>
      <c r="D47" s="145">
        <v>2518</v>
      </c>
      <c r="E47" s="146"/>
      <c r="F47" s="73" t="s">
        <v>9</v>
      </c>
      <c r="G47" s="149">
        <v>24432</v>
      </c>
      <c r="H47" s="150"/>
      <c r="I47" s="73" t="s">
        <v>9</v>
      </c>
      <c r="J47" s="143">
        <v>1495</v>
      </c>
      <c r="K47" s="143"/>
      <c r="L47" s="81" t="s">
        <v>9</v>
      </c>
      <c r="M47" s="151">
        <v>3756</v>
      </c>
      <c r="N47" s="152"/>
      <c r="O47" s="73" t="s">
        <v>9</v>
      </c>
      <c r="P47" s="144">
        <v>2404</v>
      </c>
      <c r="Q47" s="144"/>
      <c r="R47" s="122"/>
    </row>
    <row r="48" spans="2:18" ht="15.75" customHeight="1" x14ac:dyDescent="0.15">
      <c r="B48" s="208"/>
      <c r="C48" s="73" t="s">
        <v>19</v>
      </c>
      <c r="D48" s="145">
        <v>568</v>
      </c>
      <c r="E48" s="146"/>
      <c r="F48" s="73" t="s">
        <v>10</v>
      </c>
      <c r="G48" s="149">
        <v>583</v>
      </c>
      <c r="H48" s="150"/>
      <c r="I48" s="73" t="s">
        <v>10</v>
      </c>
      <c r="J48" s="143">
        <v>60398</v>
      </c>
      <c r="K48" s="143"/>
      <c r="L48" s="81" t="s">
        <v>10</v>
      </c>
      <c r="M48" s="151">
        <v>2592</v>
      </c>
      <c r="N48" s="152"/>
      <c r="O48" s="73" t="s">
        <v>10</v>
      </c>
      <c r="P48" s="144">
        <v>1571</v>
      </c>
      <c r="Q48" s="144"/>
      <c r="R48" s="122"/>
    </row>
    <row r="49" spans="2:18" ht="15.75" customHeight="1" x14ac:dyDescent="0.15">
      <c r="B49" s="208"/>
      <c r="C49" s="73" t="s">
        <v>107</v>
      </c>
      <c r="D49" s="145">
        <f>8473+1217+40</f>
        <v>9730</v>
      </c>
      <c r="E49" s="146"/>
      <c r="F49" s="73" t="s">
        <v>27</v>
      </c>
      <c r="G49" s="145">
        <v>815</v>
      </c>
      <c r="H49" s="146"/>
      <c r="I49" s="73" t="s">
        <v>27</v>
      </c>
      <c r="J49" s="147">
        <v>469</v>
      </c>
      <c r="K49" s="148"/>
      <c r="L49" s="81" t="s">
        <v>176</v>
      </c>
      <c r="M49" s="151">
        <v>610817</v>
      </c>
      <c r="N49" s="152"/>
      <c r="O49" s="73" t="s">
        <v>27</v>
      </c>
      <c r="P49" s="145">
        <v>4903</v>
      </c>
      <c r="Q49" s="146"/>
      <c r="R49" s="122"/>
    </row>
    <row r="50" spans="2:18" ht="15.75" customHeight="1" x14ac:dyDescent="0.15">
      <c r="B50" s="208"/>
      <c r="C50" s="73" t="s">
        <v>18</v>
      </c>
      <c r="D50" s="145">
        <v>10026</v>
      </c>
      <c r="E50" s="146"/>
      <c r="F50" s="73" t="s">
        <v>7</v>
      </c>
      <c r="G50" s="149">
        <v>2072</v>
      </c>
      <c r="H50" s="150"/>
      <c r="I50" s="73" t="s">
        <v>7</v>
      </c>
      <c r="J50" s="143">
        <v>1839</v>
      </c>
      <c r="K50" s="143"/>
      <c r="L50" s="81" t="s">
        <v>177</v>
      </c>
      <c r="M50" s="151">
        <v>4066</v>
      </c>
      <c r="N50" s="152"/>
      <c r="O50" s="73" t="s">
        <v>7</v>
      </c>
      <c r="P50" s="144">
        <v>26007</v>
      </c>
      <c r="Q50" s="144"/>
      <c r="R50" s="122"/>
    </row>
    <row r="51" spans="2:18" ht="15.75" customHeight="1" x14ac:dyDescent="0.15">
      <c r="B51" s="209"/>
      <c r="C51" s="73" t="s">
        <v>20</v>
      </c>
      <c r="D51" s="187">
        <v>28932</v>
      </c>
      <c r="E51" s="188"/>
      <c r="F51" s="73" t="s">
        <v>13</v>
      </c>
      <c r="G51" s="149">
        <v>1224</v>
      </c>
      <c r="H51" s="150"/>
      <c r="I51" s="73" t="s">
        <v>14</v>
      </c>
      <c r="J51" s="143">
        <v>764</v>
      </c>
      <c r="K51" s="143"/>
      <c r="L51" s="81" t="s">
        <v>218</v>
      </c>
      <c r="M51" s="151">
        <v>2324</v>
      </c>
      <c r="N51" s="152"/>
      <c r="O51" s="73" t="s">
        <v>14</v>
      </c>
      <c r="P51" s="144">
        <v>6249</v>
      </c>
      <c r="Q51" s="144"/>
      <c r="R51" s="122"/>
    </row>
    <row r="52" spans="2:18" ht="29.25" customHeight="1" x14ac:dyDescent="0.15">
      <c r="B52" s="7" t="s">
        <v>142</v>
      </c>
      <c r="C52" s="213" t="s">
        <v>151</v>
      </c>
      <c r="D52" s="214"/>
      <c r="E52" s="214"/>
      <c r="F52" s="162"/>
      <c r="G52" s="162"/>
      <c r="H52" s="162"/>
      <c r="I52" s="162"/>
      <c r="J52" s="162"/>
      <c r="K52" s="162"/>
      <c r="L52" s="162"/>
      <c r="M52" s="162"/>
      <c r="N52" s="162"/>
      <c r="O52" s="162"/>
      <c r="P52" s="162"/>
      <c r="Q52" s="163"/>
      <c r="R52" s="59"/>
    </row>
    <row r="53" spans="2:18" ht="29.25" customHeight="1" x14ac:dyDescent="0.15">
      <c r="B53" s="7" t="s">
        <v>34</v>
      </c>
      <c r="C53" s="137" t="s">
        <v>202</v>
      </c>
      <c r="D53" s="138"/>
      <c r="E53" s="139"/>
      <c r="F53" s="155" t="s">
        <v>183</v>
      </c>
      <c r="G53" s="156"/>
      <c r="H53" s="157"/>
      <c r="I53" s="155" t="s">
        <v>196</v>
      </c>
      <c r="J53" s="156"/>
      <c r="K53" s="157"/>
      <c r="L53" s="137" t="s">
        <v>232</v>
      </c>
      <c r="M53" s="138"/>
      <c r="N53" s="139"/>
      <c r="O53" s="155" t="s">
        <v>252</v>
      </c>
      <c r="P53" s="156"/>
      <c r="Q53" s="157"/>
      <c r="R53" s="59"/>
    </row>
    <row r="54" spans="2:18" s="3" customFormat="1" ht="21.75" customHeight="1" x14ac:dyDescent="0.15">
      <c r="B54" s="13"/>
      <c r="C54" s="29"/>
      <c r="D54" s="29"/>
      <c r="E54" s="29"/>
      <c r="F54" s="29"/>
      <c r="G54" s="29"/>
      <c r="H54" s="29"/>
      <c r="I54" s="29"/>
      <c r="J54" s="29"/>
      <c r="K54" s="29"/>
      <c r="L54" s="29"/>
      <c r="M54" s="29"/>
      <c r="N54" s="29"/>
      <c r="O54" s="29"/>
      <c r="P54" s="29"/>
      <c r="Q54" s="29"/>
      <c r="R54" s="13"/>
    </row>
    <row r="55" spans="2:18" s="3" customFormat="1" ht="21.75" customHeight="1" x14ac:dyDescent="0.15">
      <c r="B55" s="125" t="s">
        <v>66</v>
      </c>
      <c r="C55" s="126"/>
      <c r="D55" s="126"/>
      <c r="E55" s="126"/>
      <c r="F55" s="126"/>
      <c r="G55" s="126"/>
      <c r="H55" s="126"/>
      <c r="I55" s="126"/>
      <c r="J55" s="126"/>
      <c r="K55" s="126"/>
      <c r="L55" s="126"/>
      <c r="M55" s="126"/>
      <c r="N55" s="126"/>
      <c r="O55" s="126"/>
      <c r="P55" s="126"/>
      <c r="Q55" s="126"/>
      <c r="R55" s="127"/>
    </row>
    <row r="56" spans="2:18" ht="21.95" customHeight="1" x14ac:dyDescent="0.15">
      <c r="B56" s="50"/>
      <c r="C56" s="104" t="s">
        <v>51</v>
      </c>
      <c r="D56" s="105"/>
      <c r="E56" s="106"/>
      <c r="F56" s="104" t="s">
        <v>21</v>
      </c>
      <c r="G56" s="105"/>
      <c r="H56" s="106"/>
      <c r="I56" s="104" t="s">
        <v>37</v>
      </c>
      <c r="J56" s="105"/>
      <c r="K56" s="106"/>
      <c r="L56" s="104" t="s">
        <v>275</v>
      </c>
      <c r="M56" s="105"/>
      <c r="N56" s="105"/>
      <c r="O56" s="104" t="s">
        <v>38</v>
      </c>
      <c r="P56" s="105"/>
      <c r="Q56" s="105"/>
      <c r="R56" s="61" t="s">
        <v>160</v>
      </c>
    </row>
    <row r="57" spans="2:18" ht="21.95" customHeight="1" x14ac:dyDescent="0.15">
      <c r="B57" s="51"/>
      <c r="C57" s="68" t="s">
        <v>28</v>
      </c>
      <c r="D57" s="68" t="s">
        <v>31</v>
      </c>
      <c r="E57" s="52" t="s">
        <v>36</v>
      </c>
      <c r="F57" s="68" t="s">
        <v>28</v>
      </c>
      <c r="G57" s="68" t="s">
        <v>31</v>
      </c>
      <c r="H57" s="52" t="s">
        <v>36</v>
      </c>
      <c r="I57" s="68" t="s">
        <v>28</v>
      </c>
      <c r="J57" s="68" t="s">
        <v>31</v>
      </c>
      <c r="K57" s="52" t="s">
        <v>36</v>
      </c>
      <c r="L57" s="68" t="s">
        <v>28</v>
      </c>
      <c r="M57" s="68" t="s">
        <v>31</v>
      </c>
      <c r="N57" s="52" t="s">
        <v>36</v>
      </c>
      <c r="O57" s="68" t="s">
        <v>28</v>
      </c>
      <c r="P57" s="68" t="s">
        <v>31</v>
      </c>
      <c r="Q57" s="52" t="s">
        <v>36</v>
      </c>
      <c r="R57" s="62"/>
    </row>
    <row r="58" spans="2:18" s="4" customFormat="1" ht="80.099999999999994" customHeight="1" x14ac:dyDescent="0.15">
      <c r="B58" s="217"/>
      <c r="C58" s="39">
        <v>1</v>
      </c>
      <c r="D58" s="80" t="s">
        <v>203</v>
      </c>
      <c r="E58" s="47">
        <v>1032</v>
      </c>
      <c r="F58" s="39">
        <v>1</v>
      </c>
      <c r="G58" s="74" t="s">
        <v>184</v>
      </c>
      <c r="H58" s="47">
        <v>429</v>
      </c>
      <c r="I58" s="48">
        <v>1</v>
      </c>
      <c r="J58" s="77" t="s">
        <v>221</v>
      </c>
      <c r="K58" s="78">
        <v>823</v>
      </c>
      <c r="L58" s="48">
        <v>1</v>
      </c>
      <c r="M58" s="77" t="s">
        <v>259</v>
      </c>
      <c r="N58" s="78">
        <v>1207</v>
      </c>
      <c r="O58" s="48">
        <v>1</v>
      </c>
      <c r="P58" s="74" t="s">
        <v>235</v>
      </c>
      <c r="Q58" s="47">
        <v>850</v>
      </c>
      <c r="R58" s="196" t="s">
        <v>164</v>
      </c>
    </row>
    <row r="59" spans="2:18" s="4" customFormat="1" ht="80.099999999999994" customHeight="1" x14ac:dyDescent="0.15">
      <c r="B59" s="218"/>
      <c r="C59" s="39">
        <v>2</v>
      </c>
      <c r="D59" s="80" t="s">
        <v>204</v>
      </c>
      <c r="E59" s="47">
        <v>1016</v>
      </c>
      <c r="F59" s="39">
        <v>2</v>
      </c>
      <c r="G59" s="74" t="s">
        <v>185</v>
      </c>
      <c r="H59" s="47">
        <v>413</v>
      </c>
      <c r="I59" s="39">
        <v>2</v>
      </c>
      <c r="J59" s="77" t="s">
        <v>172</v>
      </c>
      <c r="K59" s="78">
        <v>606</v>
      </c>
      <c r="L59" s="39">
        <v>2</v>
      </c>
      <c r="M59" s="77" t="s">
        <v>260</v>
      </c>
      <c r="N59" s="78">
        <v>967</v>
      </c>
      <c r="O59" s="39">
        <v>2</v>
      </c>
      <c r="P59" s="74" t="s">
        <v>236</v>
      </c>
      <c r="Q59" s="47">
        <v>835</v>
      </c>
      <c r="R59" s="197"/>
    </row>
    <row r="60" spans="2:18" s="4" customFormat="1" ht="80.099999999999994" customHeight="1" x14ac:dyDescent="0.15">
      <c r="B60" s="218"/>
      <c r="C60" s="39">
        <v>3</v>
      </c>
      <c r="D60" s="80" t="s">
        <v>205</v>
      </c>
      <c r="E60" s="47">
        <v>934</v>
      </c>
      <c r="F60" s="39">
        <v>3</v>
      </c>
      <c r="G60" s="74" t="s">
        <v>110</v>
      </c>
      <c r="H60" s="47">
        <v>360</v>
      </c>
      <c r="I60" s="39">
        <v>3</v>
      </c>
      <c r="J60" s="77" t="s">
        <v>120</v>
      </c>
      <c r="K60" s="78">
        <v>541</v>
      </c>
      <c r="L60" s="39">
        <v>3</v>
      </c>
      <c r="M60" s="77" t="s">
        <v>261</v>
      </c>
      <c r="N60" s="78">
        <v>599</v>
      </c>
      <c r="O60" s="39">
        <v>3</v>
      </c>
      <c r="P60" s="74" t="s">
        <v>135</v>
      </c>
      <c r="Q60" s="47">
        <v>363</v>
      </c>
      <c r="R60" s="197"/>
    </row>
    <row r="61" spans="2:18" s="4" customFormat="1" ht="80.099999999999994" customHeight="1" x14ac:dyDescent="0.15">
      <c r="B61" s="218"/>
      <c r="C61" s="39">
        <v>4</v>
      </c>
      <c r="D61" s="80" t="s">
        <v>206</v>
      </c>
      <c r="E61" s="47">
        <v>760</v>
      </c>
      <c r="F61" s="39">
        <v>4</v>
      </c>
      <c r="G61" s="74" t="s">
        <v>186</v>
      </c>
      <c r="H61" s="47">
        <v>231</v>
      </c>
      <c r="I61" s="39">
        <v>4</v>
      </c>
      <c r="J61" s="77" t="s">
        <v>121</v>
      </c>
      <c r="K61" s="78">
        <v>273</v>
      </c>
      <c r="L61" s="39">
        <v>4</v>
      </c>
      <c r="M61" s="77" t="s">
        <v>262</v>
      </c>
      <c r="N61" s="78">
        <v>499</v>
      </c>
      <c r="O61" s="39">
        <v>4</v>
      </c>
      <c r="P61" s="74" t="s">
        <v>173</v>
      </c>
      <c r="Q61" s="47">
        <v>262</v>
      </c>
      <c r="R61" s="197"/>
    </row>
    <row r="62" spans="2:18" s="4" customFormat="1" ht="80.099999999999994" customHeight="1" x14ac:dyDescent="0.15">
      <c r="B62" s="218"/>
      <c r="C62" s="39">
        <v>5</v>
      </c>
      <c r="D62" s="80" t="s">
        <v>207</v>
      </c>
      <c r="E62" s="47">
        <v>640</v>
      </c>
      <c r="F62" s="39">
        <v>5</v>
      </c>
      <c r="G62" s="74" t="s">
        <v>113</v>
      </c>
      <c r="H62" s="47">
        <v>201</v>
      </c>
      <c r="I62" s="39">
        <v>5</v>
      </c>
      <c r="J62" s="77" t="s">
        <v>222</v>
      </c>
      <c r="K62" s="78">
        <v>262</v>
      </c>
      <c r="L62" s="39">
        <v>5</v>
      </c>
      <c r="M62" s="77" t="s">
        <v>263</v>
      </c>
      <c r="N62" s="78">
        <v>499</v>
      </c>
      <c r="O62" s="39">
        <v>5</v>
      </c>
      <c r="P62" s="74" t="s">
        <v>237</v>
      </c>
      <c r="Q62" s="47">
        <v>184</v>
      </c>
      <c r="R62" s="197"/>
    </row>
    <row r="63" spans="2:18" s="4" customFormat="1" ht="80.099999999999994" customHeight="1" x14ac:dyDescent="0.15">
      <c r="B63" s="218"/>
      <c r="C63" s="39">
        <v>6</v>
      </c>
      <c r="D63" s="80" t="s">
        <v>208</v>
      </c>
      <c r="E63" s="47">
        <v>621</v>
      </c>
      <c r="F63" s="39">
        <v>6</v>
      </c>
      <c r="G63" s="74" t="s">
        <v>187</v>
      </c>
      <c r="H63" s="47">
        <v>199</v>
      </c>
      <c r="I63" s="39">
        <v>6</v>
      </c>
      <c r="J63" s="77" t="s">
        <v>124</v>
      </c>
      <c r="K63" s="78">
        <v>193</v>
      </c>
      <c r="L63" s="39">
        <v>6</v>
      </c>
      <c r="M63" s="77" t="s">
        <v>264</v>
      </c>
      <c r="N63" s="78">
        <v>448</v>
      </c>
      <c r="O63" s="39">
        <v>6</v>
      </c>
      <c r="P63" s="74" t="s">
        <v>238</v>
      </c>
      <c r="Q63" s="47">
        <v>181</v>
      </c>
      <c r="R63" s="197"/>
    </row>
    <row r="64" spans="2:18" s="4" customFormat="1" ht="80.099999999999994" customHeight="1" x14ac:dyDescent="0.15">
      <c r="B64" s="218"/>
      <c r="C64" s="39">
        <v>7</v>
      </c>
      <c r="D64" s="80" t="s">
        <v>209</v>
      </c>
      <c r="E64" s="47">
        <v>599</v>
      </c>
      <c r="F64" s="39">
        <v>7</v>
      </c>
      <c r="G64" s="74" t="s">
        <v>111</v>
      </c>
      <c r="H64" s="47">
        <v>167</v>
      </c>
      <c r="I64" s="39">
        <v>7</v>
      </c>
      <c r="J64" s="77" t="s">
        <v>122</v>
      </c>
      <c r="K64" s="78">
        <v>190</v>
      </c>
      <c r="L64" s="39">
        <v>7</v>
      </c>
      <c r="M64" s="77" t="s">
        <v>265</v>
      </c>
      <c r="N64" s="78">
        <v>443</v>
      </c>
      <c r="O64" s="39">
        <v>7</v>
      </c>
      <c r="P64" s="74" t="s">
        <v>239</v>
      </c>
      <c r="Q64" s="47">
        <v>127</v>
      </c>
      <c r="R64" s="197"/>
    </row>
    <row r="65" spans="2:18" s="4" customFormat="1" ht="80.099999999999994" customHeight="1" x14ac:dyDescent="0.15">
      <c r="B65" s="218"/>
      <c r="C65" s="39">
        <v>8</v>
      </c>
      <c r="D65" s="80" t="s">
        <v>210</v>
      </c>
      <c r="E65" s="47">
        <v>538</v>
      </c>
      <c r="F65" s="39">
        <v>8</v>
      </c>
      <c r="G65" s="74" t="s">
        <v>112</v>
      </c>
      <c r="H65" s="47">
        <v>156</v>
      </c>
      <c r="I65" s="39">
        <v>8</v>
      </c>
      <c r="J65" s="77" t="s">
        <v>123</v>
      </c>
      <c r="K65" s="78">
        <v>155</v>
      </c>
      <c r="L65" s="39">
        <v>8</v>
      </c>
      <c r="M65" s="77" t="s">
        <v>266</v>
      </c>
      <c r="N65" s="78">
        <v>396</v>
      </c>
      <c r="O65" s="39">
        <v>8</v>
      </c>
      <c r="P65" s="74" t="s">
        <v>174</v>
      </c>
      <c r="Q65" s="47">
        <v>116</v>
      </c>
      <c r="R65" s="197"/>
    </row>
    <row r="66" spans="2:18" s="4" customFormat="1" ht="80.099999999999994" customHeight="1" x14ac:dyDescent="0.15">
      <c r="B66" s="218"/>
      <c r="C66" s="39">
        <v>9</v>
      </c>
      <c r="D66" s="80" t="s">
        <v>211</v>
      </c>
      <c r="E66" s="47">
        <v>468</v>
      </c>
      <c r="F66" s="39">
        <v>9</v>
      </c>
      <c r="G66" s="74" t="s">
        <v>114</v>
      </c>
      <c r="H66" s="47">
        <v>132</v>
      </c>
      <c r="I66" s="39">
        <v>9</v>
      </c>
      <c r="J66" s="77" t="s">
        <v>223</v>
      </c>
      <c r="K66" s="78">
        <v>153</v>
      </c>
      <c r="L66" s="39">
        <v>9</v>
      </c>
      <c r="M66" s="77" t="s">
        <v>267</v>
      </c>
      <c r="N66" s="78">
        <v>382</v>
      </c>
      <c r="O66" s="39">
        <v>9</v>
      </c>
      <c r="P66" s="74" t="s">
        <v>240</v>
      </c>
      <c r="Q66" s="47">
        <v>113</v>
      </c>
      <c r="R66" s="197"/>
    </row>
    <row r="67" spans="2:18" s="4" customFormat="1" ht="80.099999999999994" customHeight="1" x14ac:dyDescent="0.15">
      <c r="B67" s="219"/>
      <c r="C67" s="39">
        <v>10</v>
      </c>
      <c r="D67" s="80" t="s">
        <v>212</v>
      </c>
      <c r="E67" s="47">
        <v>451</v>
      </c>
      <c r="F67" s="39">
        <v>10</v>
      </c>
      <c r="G67" s="74" t="s">
        <v>188</v>
      </c>
      <c r="H67" s="47">
        <v>131</v>
      </c>
      <c r="I67" s="39">
        <v>10</v>
      </c>
      <c r="J67" s="77" t="s">
        <v>224</v>
      </c>
      <c r="K67" s="78">
        <v>147</v>
      </c>
      <c r="L67" s="39">
        <v>10</v>
      </c>
      <c r="M67" s="77" t="s">
        <v>268</v>
      </c>
      <c r="N67" s="78">
        <v>378</v>
      </c>
      <c r="O67" s="39">
        <v>10</v>
      </c>
      <c r="P67" s="74" t="s">
        <v>241</v>
      </c>
      <c r="Q67" s="47">
        <v>103</v>
      </c>
      <c r="R67" s="198"/>
    </row>
    <row r="68" spans="2:18" ht="30" customHeight="1" x14ac:dyDescent="0.15">
      <c r="B68" s="53" t="s">
        <v>35</v>
      </c>
      <c r="C68" s="215" t="s">
        <v>168</v>
      </c>
      <c r="D68" s="216"/>
      <c r="E68" s="216"/>
      <c r="F68" s="171"/>
      <c r="G68" s="171"/>
      <c r="H68" s="171"/>
      <c r="I68" s="171"/>
      <c r="J68" s="171"/>
      <c r="K68" s="171"/>
      <c r="L68" s="171"/>
      <c r="M68" s="171"/>
      <c r="N68" s="171"/>
      <c r="O68" s="171"/>
      <c r="P68" s="171"/>
      <c r="Q68" s="172"/>
      <c r="R68" s="63"/>
    </row>
    <row r="69" spans="2:18" ht="29.25" customHeight="1" x14ac:dyDescent="0.15">
      <c r="B69" s="53" t="s">
        <v>34</v>
      </c>
      <c r="C69" s="193" t="s">
        <v>202</v>
      </c>
      <c r="D69" s="194"/>
      <c r="E69" s="195"/>
      <c r="F69" s="140" t="s">
        <v>183</v>
      </c>
      <c r="G69" s="141"/>
      <c r="H69" s="142"/>
      <c r="I69" s="140" t="s">
        <v>196</v>
      </c>
      <c r="J69" s="141"/>
      <c r="K69" s="142"/>
      <c r="L69" s="140" t="s">
        <v>258</v>
      </c>
      <c r="M69" s="141"/>
      <c r="N69" s="142"/>
      <c r="O69" s="140" t="s">
        <v>252</v>
      </c>
      <c r="P69" s="141"/>
      <c r="Q69" s="142"/>
      <c r="R69" s="63"/>
    </row>
    <row r="70" spans="2:18" ht="19.5" customHeight="1" x14ac:dyDescent="0.15">
      <c r="B70" s="15"/>
      <c r="C70" s="16"/>
      <c r="D70" s="16"/>
      <c r="E70" s="16"/>
      <c r="F70" s="16"/>
      <c r="G70" s="16"/>
      <c r="H70" s="16"/>
      <c r="I70" s="16"/>
      <c r="J70" s="16"/>
      <c r="K70" s="16"/>
      <c r="L70" s="16"/>
      <c r="M70" s="67"/>
      <c r="N70" s="67"/>
      <c r="O70" s="16"/>
      <c r="P70" s="67"/>
      <c r="Q70" s="67"/>
      <c r="R70" s="15"/>
    </row>
    <row r="71" spans="2:18" s="3" customFormat="1" ht="21.75" customHeight="1" x14ac:dyDescent="0.15">
      <c r="B71" s="134" t="s">
        <v>67</v>
      </c>
      <c r="C71" s="135"/>
      <c r="D71" s="135"/>
      <c r="E71" s="135"/>
      <c r="F71" s="135"/>
      <c r="G71" s="135"/>
      <c r="H71" s="135"/>
      <c r="I71" s="135"/>
      <c r="J71" s="135"/>
      <c r="K71" s="135"/>
      <c r="L71" s="135"/>
      <c r="M71" s="135"/>
      <c r="N71" s="135"/>
      <c r="O71" s="135"/>
      <c r="P71" s="135"/>
      <c r="Q71" s="135"/>
      <c r="R71" s="136"/>
    </row>
    <row r="72" spans="2:18" ht="21.95" customHeight="1" x14ac:dyDescent="0.15">
      <c r="B72" s="10"/>
      <c r="C72" s="90" t="s">
        <v>51</v>
      </c>
      <c r="D72" s="91"/>
      <c r="E72" s="92"/>
      <c r="F72" s="90" t="s">
        <v>21</v>
      </c>
      <c r="G72" s="91"/>
      <c r="H72" s="92"/>
      <c r="I72" s="90" t="s">
        <v>37</v>
      </c>
      <c r="J72" s="91"/>
      <c r="K72" s="92"/>
      <c r="L72" s="90" t="s">
        <v>275</v>
      </c>
      <c r="M72" s="91"/>
      <c r="N72" s="91"/>
      <c r="O72" s="90" t="s">
        <v>38</v>
      </c>
      <c r="P72" s="91"/>
      <c r="Q72" s="91"/>
      <c r="R72" s="30" t="s">
        <v>24</v>
      </c>
    </row>
    <row r="73" spans="2:18" ht="33.75" customHeight="1" x14ac:dyDescent="0.15">
      <c r="B73" s="10"/>
      <c r="C73" s="107">
        <v>0.98</v>
      </c>
      <c r="D73" s="108"/>
      <c r="E73" s="108"/>
      <c r="F73" s="210">
        <v>0.92</v>
      </c>
      <c r="G73" s="211"/>
      <c r="H73" s="212"/>
      <c r="I73" s="107">
        <v>0.97</v>
      </c>
      <c r="J73" s="108"/>
      <c r="K73" s="108"/>
      <c r="L73" s="107">
        <v>0.94199999999999995</v>
      </c>
      <c r="M73" s="108"/>
      <c r="N73" s="108"/>
      <c r="O73" s="107">
        <v>0.94</v>
      </c>
      <c r="P73" s="108"/>
      <c r="Q73" s="108"/>
      <c r="R73" s="64" t="s">
        <v>49</v>
      </c>
    </row>
    <row r="74" spans="2:18" ht="49.5" customHeight="1" x14ac:dyDescent="0.15">
      <c r="B74" s="7" t="s">
        <v>159</v>
      </c>
      <c r="C74" s="246"/>
      <c r="D74" s="236"/>
      <c r="E74" s="236"/>
      <c r="F74" s="222"/>
      <c r="G74" s="222"/>
      <c r="H74" s="222"/>
      <c r="I74" s="222"/>
      <c r="J74" s="222"/>
      <c r="K74" s="222"/>
      <c r="L74" s="222"/>
      <c r="M74" s="222"/>
      <c r="N74" s="222"/>
      <c r="O74" s="222"/>
      <c r="P74" s="222"/>
      <c r="Q74" s="223"/>
      <c r="R74" s="64"/>
    </row>
    <row r="75" spans="2:18" ht="29.25" customHeight="1" x14ac:dyDescent="0.15">
      <c r="B75" s="7" t="s">
        <v>34</v>
      </c>
      <c r="C75" s="137" t="s">
        <v>213</v>
      </c>
      <c r="D75" s="138"/>
      <c r="E75" s="139"/>
      <c r="F75" s="155" t="s">
        <v>189</v>
      </c>
      <c r="G75" s="156"/>
      <c r="H75" s="157"/>
      <c r="I75" s="155" t="s">
        <v>220</v>
      </c>
      <c r="J75" s="156"/>
      <c r="K75" s="157"/>
      <c r="L75" s="155" t="s">
        <v>258</v>
      </c>
      <c r="M75" s="156"/>
      <c r="N75" s="157"/>
      <c r="O75" s="155" t="s">
        <v>234</v>
      </c>
      <c r="P75" s="156"/>
      <c r="Q75" s="157"/>
      <c r="R75" s="59"/>
    </row>
    <row r="76" spans="2:18" ht="23.25" customHeight="1" x14ac:dyDescent="0.15">
      <c r="B76" s="15"/>
      <c r="C76" s="16"/>
      <c r="D76" s="16"/>
      <c r="E76" s="16"/>
      <c r="F76" s="16"/>
      <c r="G76" s="16"/>
      <c r="H76" s="16"/>
      <c r="I76" s="16"/>
      <c r="J76" s="16"/>
      <c r="K76" s="16"/>
      <c r="L76" s="16"/>
      <c r="M76" s="16"/>
      <c r="N76" s="16"/>
      <c r="O76" s="16"/>
      <c r="P76" s="16"/>
      <c r="Q76" s="16"/>
      <c r="R76" s="15"/>
    </row>
    <row r="77" spans="2:18" s="3" customFormat="1" ht="21.75" customHeight="1" x14ac:dyDescent="0.15">
      <c r="B77" s="125" t="s">
        <v>72</v>
      </c>
      <c r="C77" s="126"/>
      <c r="D77" s="126"/>
      <c r="E77" s="126"/>
      <c r="F77" s="126"/>
      <c r="G77" s="126"/>
      <c r="H77" s="126"/>
      <c r="I77" s="126"/>
      <c r="J77" s="126"/>
      <c r="K77" s="126"/>
      <c r="L77" s="126"/>
      <c r="M77" s="126"/>
      <c r="N77" s="126"/>
      <c r="O77" s="126"/>
      <c r="P77" s="126"/>
      <c r="Q77" s="126"/>
      <c r="R77" s="127"/>
    </row>
    <row r="78" spans="2:18" ht="21.95" customHeight="1" x14ac:dyDescent="0.15">
      <c r="B78" s="50" t="s">
        <v>8</v>
      </c>
      <c r="C78" s="104" t="s">
        <v>51</v>
      </c>
      <c r="D78" s="105"/>
      <c r="E78" s="106"/>
      <c r="F78" s="104" t="s">
        <v>21</v>
      </c>
      <c r="G78" s="105"/>
      <c r="H78" s="106"/>
      <c r="I78" s="104" t="s">
        <v>37</v>
      </c>
      <c r="J78" s="105"/>
      <c r="K78" s="106"/>
      <c r="L78" s="104" t="s">
        <v>275</v>
      </c>
      <c r="M78" s="105"/>
      <c r="N78" s="105"/>
      <c r="O78" s="104" t="s">
        <v>38</v>
      </c>
      <c r="P78" s="105"/>
      <c r="Q78" s="105"/>
      <c r="R78" s="61" t="s">
        <v>24</v>
      </c>
    </row>
    <row r="79" spans="2:18" ht="132" customHeight="1" x14ac:dyDescent="0.15">
      <c r="B79" s="53" t="s">
        <v>68</v>
      </c>
      <c r="C79" s="191">
        <v>15504</v>
      </c>
      <c r="D79" s="191"/>
      <c r="E79" s="191"/>
      <c r="F79" s="192">
        <v>7340</v>
      </c>
      <c r="G79" s="192"/>
      <c r="H79" s="192"/>
      <c r="I79" s="120">
        <v>19935</v>
      </c>
      <c r="J79" s="105"/>
      <c r="K79" s="105"/>
      <c r="L79" s="104" t="s">
        <v>106</v>
      </c>
      <c r="M79" s="105"/>
      <c r="N79" s="105"/>
      <c r="O79" s="104" t="s">
        <v>106</v>
      </c>
      <c r="P79" s="105"/>
      <c r="Q79" s="105"/>
      <c r="R79" s="80" t="s">
        <v>179</v>
      </c>
    </row>
    <row r="80" spans="2:18" ht="147" customHeight="1" x14ac:dyDescent="0.15">
      <c r="B80" s="53" t="s">
        <v>35</v>
      </c>
      <c r="C80" s="169" t="s">
        <v>272</v>
      </c>
      <c r="D80" s="170"/>
      <c r="E80" s="170"/>
      <c r="F80" s="171"/>
      <c r="G80" s="171"/>
      <c r="H80" s="171"/>
      <c r="I80" s="171"/>
      <c r="J80" s="171"/>
      <c r="K80" s="171"/>
      <c r="L80" s="171"/>
      <c r="M80" s="171"/>
      <c r="N80" s="171"/>
      <c r="O80" s="171"/>
      <c r="P80" s="171"/>
      <c r="Q80" s="172"/>
      <c r="R80" s="80"/>
    </row>
    <row r="81" spans="2:18" ht="21.95" customHeight="1" x14ac:dyDescent="0.15">
      <c r="B81" s="51"/>
      <c r="C81" s="68" t="s">
        <v>32</v>
      </c>
      <c r="D81" s="248" t="s">
        <v>33</v>
      </c>
      <c r="E81" s="249"/>
      <c r="F81" s="68" t="s">
        <v>32</v>
      </c>
      <c r="G81" s="248" t="s">
        <v>33</v>
      </c>
      <c r="H81" s="249"/>
      <c r="I81" s="68" t="s">
        <v>125</v>
      </c>
      <c r="J81" s="248" t="s">
        <v>126</v>
      </c>
      <c r="K81" s="248"/>
      <c r="L81" s="68" t="s">
        <v>130</v>
      </c>
      <c r="M81" s="104" t="s">
        <v>36</v>
      </c>
      <c r="N81" s="106"/>
      <c r="O81" s="68" t="s">
        <v>32</v>
      </c>
      <c r="P81" s="248" t="s">
        <v>33</v>
      </c>
      <c r="Q81" s="249"/>
      <c r="R81" s="62"/>
    </row>
    <row r="82" spans="2:18" ht="21" customHeight="1" x14ac:dyDescent="0.15">
      <c r="B82" s="184" t="s">
        <v>69</v>
      </c>
      <c r="C82" s="68" t="s">
        <v>11</v>
      </c>
      <c r="D82" s="101">
        <v>9468</v>
      </c>
      <c r="E82" s="101"/>
      <c r="F82" s="68" t="s">
        <v>115</v>
      </c>
      <c r="G82" s="99">
        <v>284</v>
      </c>
      <c r="H82" s="100"/>
      <c r="I82" s="68" t="s">
        <v>127</v>
      </c>
      <c r="J82" s="189">
        <v>408</v>
      </c>
      <c r="K82" s="190"/>
      <c r="L82" s="68" t="s">
        <v>131</v>
      </c>
      <c r="M82" s="99" t="s">
        <v>106</v>
      </c>
      <c r="N82" s="100"/>
      <c r="O82" s="68" t="s">
        <v>11</v>
      </c>
      <c r="P82" s="99" t="s">
        <v>106</v>
      </c>
      <c r="Q82" s="100"/>
      <c r="R82" s="133" t="s">
        <v>180</v>
      </c>
    </row>
    <row r="83" spans="2:18" ht="21" customHeight="1" x14ac:dyDescent="0.15">
      <c r="B83" s="184"/>
      <c r="C83" s="68" t="s">
        <v>9</v>
      </c>
      <c r="D83" s="101">
        <v>355</v>
      </c>
      <c r="E83" s="101"/>
      <c r="F83" s="68" t="s">
        <v>116</v>
      </c>
      <c r="G83" s="99">
        <v>5711</v>
      </c>
      <c r="H83" s="100"/>
      <c r="I83" s="68" t="s">
        <v>9</v>
      </c>
      <c r="J83" s="189">
        <v>278</v>
      </c>
      <c r="K83" s="190"/>
      <c r="L83" s="68" t="s">
        <v>132</v>
      </c>
      <c r="M83" s="99" t="s">
        <v>106</v>
      </c>
      <c r="N83" s="100"/>
      <c r="O83" s="68" t="s">
        <v>9</v>
      </c>
      <c r="P83" s="99" t="s">
        <v>106</v>
      </c>
      <c r="Q83" s="100"/>
      <c r="R83" s="133"/>
    </row>
    <row r="84" spans="2:18" ht="21" customHeight="1" x14ac:dyDescent="0.15">
      <c r="B84" s="184"/>
      <c r="C84" s="68" t="s">
        <v>10</v>
      </c>
      <c r="D84" s="101">
        <v>80</v>
      </c>
      <c r="E84" s="101"/>
      <c r="F84" s="68" t="s">
        <v>22</v>
      </c>
      <c r="G84" s="99">
        <v>225</v>
      </c>
      <c r="H84" s="100"/>
      <c r="I84" s="68" t="s">
        <v>128</v>
      </c>
      <c r="J84" s="189">
        <v>18537</v>
      </c>
      <c r="K84" s="190"/>
      <c r="L84" s="68" t="s">
        <v>22</v>
      </c>
      <c r="M84" s="99" t="s">
        <v>106</v>
      </c>
      <c r="N84" s="100"/>
      <c r="O84" s="68" t="s">
        <v>10</v>
      </c>
      <c r="P84" s="99" t="s">
        <v>106</v>
      </c>
      <c r="Q84" s="100"/>
      <c r="R84" s="133"/>
    </row>
    <row r="85" spans="2:18" ht="21" customHeight="1" x14ac:dyDescent="0.15">
      <c r="B85" s="184"/>
      <c r="C85" s="68" t="s">
        <v>27</v>
      </c>
      <c r="D85" s="101">
        <v>1373</v>
      </c>
      <c r="E85" s="101"/>
      <c r="F85" s="68" t="s">
        <v>117</v>
      </c>
      <c r="G85" s="99">
        <v>376</v>
      </c>
      <c r="H85" s="100"/>
      <c r="I85" s="68" t="s">
        <v>117</v>
      </c>
      <c r="J85" s="189">
        <v>218</v>
      </c>
      <c r="K85" s="190"/>
      <c r="L85" s="68" t="s">
        <v>117</v>
      </c>
      <c r="M85" s="99" t="s">
        <v>106</v>
      </c>
      <c r="N85" s="100"/>
      <c r="O85" s="68" t="s">
        <v>27</v>
      </c>
      <c r="P85" s="99" t="s">
        <v>106</v>
      </c>
      <c r="Q85" s="100"/>
      <c r="R85" s="133"/>
    </row>
    <row r="86" spans="2:18" ht="21" customHeight="1" x14ac:dyDescent="0.15">
      <c r="B86" s="184"/>
      <c r="C86" s="68" t="s">
        <v>7</v>
      </c>
      <c r="D86" s="101">
        <v>145</v>
      </c>
      <c r="E86" s="101"/>
      <c r="F86" s="68" t="s">
        <v>118</v>
      </c>
      <c r="G86" s="99">
        <v>399</v>
      </c>
      <c r="H86" s="100"/>
      <c r="I86" s="68" t="s">
        <v>129</v>
      </c>
      <c r="J86" s="95">
        <v>306</v>
      </c>
      <c r="K86" s="95"/>
      <c r="L86" s="68" t="s">
        <v>133</v>
      </c>
      <c r="M86" s="99" t="s">
        <v>106</v>
      </c>
      <c r="N86" s="100"/>
      <c r="O86" s="68" t="s">
        <v>7</v>
      </c>
      <c r="P86" s="99" t="s">
        <v>106</v>
      </c>
      <c r="Q86" s="100"/>
      <c r="R86" s="133"/>
    </row>
    <row r="87" spans="2:18" ht="21" customHeight="1" x14ac:dyDescent="0.15">
      <c r="B87" s="184"/>
      <c r="C87" s="68" t="s">
        <v>23</v>
      </c>
      <c r="D87" s="101">
        <v>4083</v>
      </c>
      <c r="E87" s="101"/>
      <c r="F87" s="61" t="s">
        <v>14</v>
      </c>
      <c r="G87" s="99">
        <v>345</v>
      </c>
      <c r="H87" s="100"/>
      <c r="I87" s="61" t="s">
        <v>14</v>
      </c>
      <c r="J87" s="95">
        <v>188</v>
      </c>
      <c r="K87" s="95"/>
      <c r="L87" s="61" t="s">
        <v>134</v>
      </c>
      <c r="M87" s="99" t="s">
        <v>106</v>
      </c>
      <c r="N87" s="100"/>
      <c r="O87" s="61" t="s">
        <v>26</v>
      </c>
      <c r="P87" s="99" t="s">
        <v>106</v>
      </c>
      <c r="Q87" s="100"/>
      <c r="R87" s="133"/>
    </row>
    <row r="88" spans="2:18" ht="159" customHeight="1" x14ac:dyDescent="0.15">
      <c r="B88" s="53" t="s">
        <v>143</v>
      </c>
      <c r="C88" s="215" t="s">
        <v>165</v>
      </c>
      <c r="D88" s="251"/>
      <c r="E88" s="251"/>
      <c r="F88" s="171"/>
      <c r="G88" s="171"/>
      <c r="H88" s="171"/>
      <c r="I88" s="171"/>
      <c r="J88" s="171"/>
      <c r="K88" s="171"/>
      <c r="L88" s="171"/>
      <c r="M88" s="171"/>
      <c r="N88" s="171"/>
      <c r="O88" s="171"/>
      <c r="P88" s="171"/>
      <c r="Q88" s="172"/>
      <c r="R88" s="63"/>
    </row>
    <row r="89" spans="2:18" ht="29.25" customHeight="1" x14ac:dyDescent="0.15">
      <c r="B89" s="53" t="s">
        <v>34</v>
      </c>
      <c r="C89" s="193" t="s">
        <v>202</v>
      </c>
      <c r="D89" s="194"/>
      <c r="E89" s="195"/>
      <c r="F89" s="140" t="s">
        <v>190</v>
      </c>
      <c r="G89" s="141"/>
      <c r="H89" s="142"/>
      <c r="I89" s="140" t="s">
        <v>220</v>
      </c>
      <c r="J89" s="141"/>
      <c r="K89" s="142"/>
      <c r="L89" s="140"/>
      <c r="M89" s="141"/>
      <c r="N89" s="142"/>
      <c r="O89" s="140"/>
      <c r="P89" s="141"/>
      <c r="Q89" s="142"/>
      <c r="R89" s="63"/>
    </row>
    <row r="90" spans="2:18" ht="23.25" customHeight="1" x14ac:dyDescent="0.15">
      <c r="B90" s="15"/>
      <c r="C90" s="16"/>
      <c r="D90" s="16"/>
      <c r="E90" s="16"/>
      <c r="F90" s="16"/>
      <c r="G90" s="16"/>
      <c r="H90" s="16"/>
      <c r="I90" s="16"/>
      <c r="J90" s="16"/>
      <c r="K90" s="16"/>
      <c r="L90" s="16"/>
      <c r="M90" s="16"/>
      <c r="N90" s="16"/>
      <c r="O90" s="16"/>
      <c r="P90" s="16"/>
      <c r="Q90" s="16"/>
      <c r="R90" s="15"/>
    </row>
    <row r="91" spans="2:18" s="3" customFormat="1" ht="21.75" customHeight="1" x14ac:dyDescent="0.15">
      <c r="B91" s="134" t="s">
        <v>50</v>
      </c>
      <c r="C91" s="135"/>
      <c r="D91" s="135"/>
      <c r="E91" s="135"/>
      <c r="F91" s="135"/>
      <c r="G91" s="135"/>
      <c r="H91" s="135"/>
      <c r="I91" s="135"/>
      <c r="J91" s="135"/>
      <c r="K91" s="135"/>
      <c r="L91" s="135"/>
      <c r="M91" s="135"/>
      <c r="N91" s="135"/>
      <c r="O91" s="135"/>
      <c r="P91" s="135"/>
      <c r="Q91" s="135"/>
      <c r="R91" s="136"/>
    </row>
    <row r="92" spans="2:18" ht="21.95" customHeight="1" x14ac:dyDescent="0.15">
      <c r="B92" s="10" t="s">
        <v>8</v>
      </c>
      <c r="C92" s="90" t="s">
        <v>74</v>
      </c>
      <c r="D92" s="91"/>
      <c r="E92" s="92"/>
      <c r="F92" s="90" t="s">
        <v>75</v>
      </c>
      <c r="G92" s="91"/>
      <c r="H92" s="92"/>
      <c r="I92" s="90" t="s">
        <v>76</v>
      </c>
      <c r="J92" s="91"/>
      <c r="K92" s="92"/>
      <c r="L92" s="90" t="s">
        <v>275</v>
      </c>
      <c r="M92" s="91"/>
      <c r="N92" s="91"/>
      <c r="O92" s="90" t="s">
        <v>77</v>
      </c>
      <c r="P92" s="91"/>
      <c r="Q92" s="91"/>
      <c r="R92" s="30" t="s">
        <v>24</v>
      </c>
    </row>
    <row r="93" spans="2:18" ht="84" customHeight="1" x14ac:dyDescent="0.15">
      <c r="B93" s="7"/>
      <c r="C93" s="185">
        <v>21</v>
      </c>
      <c r="D93" s="185"/>
      <c r="E93" s="185"/>
      <c r="F93" s="158">
        <v>48</v>
      </c>
      <c r="G93" s="159"/>
      <c r="H93" s="159"/>
      <c r="I93" s="158">
        <v>38</v>
      </c>
      <c r="J93" s="159"/>
      <c r="K93" s="159"/>
      <c r="L93" s="158" t="s">
        <v>106</v>
      </c>
      <c r="M93" s="159"/>
      <c r="N93" s="159"/>
      <c r="O93" s="158">
        <v>183</v>
      </c>
      <c r="P93" s="159"/>
      <c r="Q93" s="159"/>
      <c r="R93" s="31" t="s">
        <v>85</v>
      </c>
    </row>
    <row r="94" spans="2:18" ht="222.75" customHeight="1" x14ac:dyDescent="0.15">
      <c r="B94" s="7" t="s">
        <v>144</v>
      </c>
      <c r="C94" s="260" t="s">
        <v>276</v>
      </c>
      <c r="D94" s="261"/>
      <c r="E94" s="261"/>
      <c r="F94" s="162"/>
      <c r="G94" s="162"/>
      <c r="H94" s="162"/>
      <c r="I94" s="162"/>
      <c r="J94" s="162"/>
      <c r="K94" s="162"/>
      <c r="L94" s="162"/>
      <c r="M94" s="162"/>
      <c r="N94" s="162"/>
      <c r="O94" s="162"/>
      <c r="P94" s="162"/>
      <c r="Q94" s="163"/>
      <c r="R94" s="31"/>
    </row>
    <row r="95" spans="2:18" ht="29.25" customHeight="1" x14ac:dyDescent="0.15">
      <c r="B95" s="7" t="s">
        <v>34</v>
      </c>
      <c r="C95" s="137" t="s">
        <v>242</v>
      </c>
      <c r="D95" s="138"/>
      <c r="E95" s="139"/>
      <c r="F95" s="155" t="s">
        <v>189</v>
      </c>
      <c r="G95" s="156"/>
      <c r="H95" s="157"/>
      <c r="I95" s="155" t="s">
        <v>196</v>
      </c>
      <c r="J95" s="156"/>
      <c r="K95" s="157"/>
      <c r="L95" s="155"/>
      <c r="M95" s="156"/>
      <c r="N95" s="157"/>
      <c r="O95" s="155" t="s">
        <v>234</v>
      </c>
      <c r="P95" s="156"/>
      <c r="Q95" s="157"/>
      <c r="R95" s="59"/>
    </row>
    <row r="96" spans="2:18" ht="23.25" customHeight="1" x14ac:dyDescent="0.15">
      <c r="B96" s="15"/>
      <c r="C96" s="16"/>
      <c r="D96" s="16"/>
      <c r="E96" s="16"/>
      <c r="F96" s="16"/>
      <c r="G96" s="16"/>
      <c r="H96" s="16"/>
      <c r="I96" s="16"/>
      <c r="J96" s="16"/>
      <c r="K96" s="16"/>
      <c r="L96" s="16"/>
      <c r="M96" s="16"/>
      <c r="N96" s="16"/>
      <c r="O96" s="16"/>
      <c r="P96" s="16"/>
      <c r="Q96" s="16"/>
      <c r="R96" s="15"/>
    </row>
    <row r="97" spans="2:18" s="3" customFormat="1" ht="21.75" customHeight="1" x14ac:dyDescent="0.15">
      <c r="B97" s="125" t="s">
        <v>81</v>
      </c>
      <c r="C97" s="126"/>
      <c r="D97" s="126"/>
      <c r="E97" s="126"/>
      <c r="F97" s="126"/>
      <c r="G97" s="126"/>
      <c r="H97" s="126"/>
      <c r="I97" s="126"/>
      <c r="J97" s="126"/>
      <c r="K97" s="126"/>
      <c r="L97" s="126"/>
      <c r="M97" s="126"/>
      <c r="N97" s="126"/>
      <c r="O97" s="126"/>
      <c r="P97" s="126"/>
      <c r="Q97" s="126"/>
      <c r="R97" s="127"/>
    </row>
    <row r="98" spans="2:18" ht="21.95" customHeight="1" x14ac:dyDescent="0.15">
      <c r="B98" s="50" t="s">
        <v>8</v>
      </c>
      <c r="C98" s="104" t="s">
        <v>74</v>
      </c>
      <c r="D98" s="105"/>
      <c r="E98" s="106"/>
      <c r="F98" s="104" t="s">
        <v>75</v>
      </c>
      <c r="G98" s="105"/>
      <c r="H98" s="106"/>
      <c r="I98" s="104" t="s">
        <v>76</v>
      </c>
      <c r="J98" s="105"/>
      <c r="K98" s="106"/>
      <c r="L98" s="104" t="s">
        <v>275</v>
      </c>
      <c r="M98" s="105"/>
      <c r="N98" s="105"/>
      <c r="O98" s="104" t="s">
        <v>77</v>
      </c>
      <c r="P98" s="105"/>
      <c r="Q98" s="105"/>
      <c r="R98" s="61" t="s">
        <v>24</v>
      </c>
    </row>
    <row r="99" spans="2:18" ht="141" customHeight="1" x14ac:dyDescent="0.15">
      <c r="B99" s="53"/>
      <c r="C99" s="191" t="s">
        <v>106</v>
      </c>
      <c r="D99" s="191"/>
      <c r="E99" s="191"/>
      <c r="F99" s="227" t="s">
        <v>191</v>
      </c>
      <c r="G99" s="228"/>
      <c r="H99" s="229"/>
      <c r="I99" s="154" t="s">
        <v>225</v>
      </c>
      <c r="J99" s="250"/>
      <c r="K99" s="250"/>
      <c r="L99" s="154" t="s">
        <v>269</v>
      </c>
      <c r="M99" s="105"/>
      <c r="N99" s="105"/>
      <c r="O99" s="191" t="s">
        <v>106</v>
      </c>
      <c r="P99" s="191"/>
      <c r="Q99" s="191"/>
      <c r="R99" s="80" t="s">
        <v>181</v>
      </c>
    </row>
    <row r="100" spans="2:18" ht="239.25" customHeight="1" x14ac:dyDescent="0.15">
      <c r="B100" s="53" t="s">
        <v>145</v>
      </c>
      <c r="C100" s="215" t="s">
        <v>277</v>
      </c>
      <c r="D100" s="216"/>
      <c r="E100" s="216"/>
      <c r="F100" s="171"/>
      <c r="G100" s="171"/>
      <c r="H100" s="171"/>
      <c r="I100" s="171"/>
      <c r="J100" s="171"/>
      <c r="K100" s="171"/>
      <c r="L100" s="171"/>
      <c r="M100" s="171"/>
      <c r="N100" s="171"/>
      <c r="O100" s="171"/>
      <c r="P100" s="171"/>
      <c r="Q100" s="172"/>
      <c r="R100" s="63"/>
    </row>
    <row r="101" spans="2:18" ht="29.25" customHeight="1" x14ac:dyDescent="0.15">
      <c r="B101" s="53" t="s">
        <v>34</v>
      </c>
      <c r="C101" s="193" t="s">
        <v>202</v>
      </c>
      <c r="D101" s="194"/>
      <c r="E101" s="195"/>
      <c r="F101" s="140" t="s">
        <v>192</v>
      </c>
      <c r="G101" s="141"/>
      <c r="H101" s="142"/>
      <c r="I101" s="140" t="s">
        <v>196</v>
      </c>
      <c r="J101" s="141"/>
      <c r="K101" s="142"/>
      <c r="L101" s="140" t="s">
        <v>258</v>
      </c>
      <c r="M101" s="141"/>
      <c r="N101" s="142"/>
      <c r="O101" s="140"/>
      <c r="P101" s="141"/>
      <c r="Q101" s="142"/>
      <c r="R101" s="63"/>
    </row>
    <row r="102" spans="2:18" ht="23.25" customHeight="1" x14ac:dyDescent="0.15">
      <c r="B102" s="8"/>
      <c r="C102" s="25"/>
      <c r="D102" s="25"/>
      <c r="E102" s="25"/>
      <c r="F102" s="25"/>
      <c r="G102" s="25"/>
      <c r="H102" s="25"/>
      <c r="I102" s="25"/>
      <c r="J102" s="25"/>
      <c r="K102" s="25"/>
      <c r="L102" s="25"/>
      <c r="M102" s="25"/>
      <c r="N102" s="25"/>
      <c r="O102" s="25"/>
      <c r="P102" s="25"/>
      <c r="Q102" s="25"/>
      <c r="R102" s="25"/>
    </row>
    <row r="103" spans="2:18" ht="29.25" customHeight="1" x14ac:dyDescent="0.15">
      <c r="B103" s="201" t="s">
        <v>2</v>
      </c>
      <c r="C103" s="201"/>
      <c r="D103" s="201"/>
      <c r="E103" s="201"/>
      <c r="F103" s="201"/>
      <c r="G103" s="201"/>
      <c r="H103" s="201"/>
      <c r="I103" s="201"/>
      <c r="J103" s="201"/>
      <c r="K103" s="201"/>
      <c r="L103" s="201"/>
      <c r="M103" s="201"/>
      <c r="N103" s="201"/>
      <c r="O103" s="201"/>
      <c r="P103" s="201"/>
      <c r="Q103" s="201"/>
      <c r="R103" s="201"/>
    </row>
    <row r="104" spans="2:18" s="3" customFormat="1" ht="21.75" customHeight="1" x14ac:dyDescent="0.15">
      <c r="B104" s="134" t="s">
        <v>5</v>
      </c>
      <c r="C104" s="199"/>
      <c r="D104" s="199"/>
      <c r="E104" s="199"/>
      <c r="F104" s="199"/>
      <c r="G104" s="199"/>
      <c r="H104" s="199"/>
      <c r="I104" s="199"/>
      <c r="J104" s="199"/>
      <c r="K104" s="199"/>
      <c r="L104" s="199"/>
      <c r="M104" s="199"/>
      <c r="N104" s="199"/>
      <c r="O104" s="199"/>
      <c r="P104" s="199"/>
      <c r="Q104" s="199"/>
      <c r="R104" s="200"/>
    </row>
    <row r="105" spans="2:18" ht="21.95" customHeight="1" x14ac:dyDescent="0.15">
      <c r="B105" s="10"/>
      <c r="C105" s="90" t="s">
        <v>74</v>
      </c>
      <c r="D105" s="91"/>
      <c r="E105" s="92"/>
      <c r="F105" s="90" t="s">
        <v>75</v>
      </c>
      <c r="G105" s="91"/>
      <c r="H105" s="92"/>
      <c r="I105" s="90" t="s">
        <v>76</v>
      </c>
      <c r="J105" s="91"/>
      <c r="K105" s="92"/>
      <c r="L105" s="90" t="s">
        <v>275</v>
      </c>
      <c r="M105" s="91"/>
      <c r="N105" s="92"/>
      <c r="O105" s="90" t="s">
        <v>77</v>
      </c>
      <c r="P105" s="91"/>
      <c r="Q105" s="92"/>
      <c r="R105" s="30" t="s">
        <v>24</v>
      </c>
    </row>
    <row r="106" spans="2:18" ht="53.25" customHeight="1" x14ac:dyDescent="0.15">
      <c r="B106" s="49" t="s">
        <v>4</v>
      </c>
      <c r="C106" s="158" t="s">
        <v>108</v>
      </c>
      <c r="D106" s="159"/>
      <c r="E106" s="168"/>
      <c r="F106" s="158" t="s">
        <v>193</v>
      </c>
      <c r="G106" s="159"/>
      <c r="H106" s="168"/>
      <c r="I106" s="158" t="s">
        <v>226</v>
      </c>
      <c r="J106" s="159"/>
      <c r="K106" s="168"/>
      <c r="L106" s="226" t="s">
        <v>215</v>
      </c>
      <c r="M106" s="159"/>
      <c r="N106" s="159"/>
      <c r="O106" s="158" t="s">
        <v>243</v>
      </c>
      <c r="P106" s="159"/>
      <c r="Q106" s="168"/>
      <c r="R106" s="64" t="s">
        <v>78</v>
      </c>
    </row>
    <row r="107" spans="2:18" ht="228.75" customHeight="1" x14ac:dyDescent="0.15">
      <c r="B107" s="49" t="s">
        <v>35</v>
      </c>
      <c r="C107" s="243" t="s">
        <v>155</v>
      </c>
      <c r="D107" s="236"/>
      <c r="E107" s="236"/>
      <c r="F107" s="162"/>
      <c r="G107" s="162"/>
      <c r="H107" s="162"/>
      <c r="I107" s="162"/>
      <c r="J107" s="162"/>
      <c r="K107" s="162"/>
      <c r="L107" s="162"/>
      <c r="M107" s="162"/>
      <c r="N107" s="162"/>
      <c r="O107" s="162"/>
      <c r="P107" s="162"/>
      <c r="Q107" s="163"/>
      <c r="R107" s="64"/>
    </row>
    <row r="108" spans="2:18" ht="45.75" customHeight="1" x14ac:dyDescent="0.15">
      <c r="B108" s="49" t="s">
        <v>82</v>
      </c>
      <c r="C108" s="158" t="s">
        <v>109</v>
      </c>
      <c r="D108" s="159"/>
      <c r="E108" s="168"/>
      <c r="F108" s="247" t="s">
        <v>194</v>
      </c>
      <c r="G108" s="159"/>
      <c r="H108" s="159"/>
      <c r="I108" s="158" t="s">
        <v>227</v>
      </c>
      <c r="J108" s="159"/>
      <c r="K108" s="159"/>
      <c r="L108" s="158" t="s">
        <v>257</v>
      </c>
      <c r="M108" s="159"/>
      <c r="N108" s="159"/>
      <c r="O108" s="158" t="s">
        <v>244</v>
      </c>
      <c r="P108" s="159"/>
      <c r="Q108" s="159"/>
      <c r="R108" s="64" t="s">
        <v>83</v>
      </c>
    </row>
    <row r="109" spans="2:18" ht="193.5" customHeight="1" x14ac:dyDescent="0.15">
      <c r="B109" s="49" t="s">
        <v>35</v>
      </c>
      <c r="C109" s="243" t="s">
        <v>152</v>
      </c>
      <c r="D109" s="236"/>
      <c r="E109" s="236"/>
      <c r="F109" s="162"/>
      <c r="G109" s="162"/>
      <c r="H109" s="162"/>
      <c r="I109" s="162"/>
      <c r="J109" s="162"/>
      <c r="K109" s="162"/>
      <c r="L109" s="162"/>
      <c r="M109" s="162"/>
      <c r="N109" s="162"/>
      <c r="O109" s="162"/>
      <c r="P109" s="162"/>
      <c r="Q109" s="163"/>
      <c r="R109" s="64"/>
    </row>
    <row r="110" spans="2:18" ht="29.25" customHeight="1" x14ac:dyDescent="0.15">
      <c r="B110" s="7" t="s">
        <v>34</v>
      </c>
      <c r="C110" s="137" t="s">
        <v>202</v>
      </c>
      <c r="D110" s="138"/>
      <c r="E110" s="139"/>
      <c r="F110" s="155" t="s">
        <v>189</v>
      </c>
      <c r="G110" s="156"/>
      <c r="H110" s="157"/>
      <c r="I110" s="155" t="s">
        <v>196</v>
      </c>
      <c r="J110" s="156"/>
      <c r="K110" s="157"/>
      <c r="L110" s="155"/>
      <c r="M110" s="156"/>
      <c r="N110" s="157"/>
      <c r="O110" s="155" t="s">
        <v>234</v>
      </c>
      <c r="P110" s="156"/>
      <c r="Q110" s="157"/>
      <c r="R110" s="59"/>
    </row>
    <row r="111" spans="2:18" ht="16.5" customHeight="1" x14ac:dyDescent="0.15">
      <c r="B111" s="17"/>
      <c r="C111" s="69"/>
      <c r="D111" s="69"/>
      <c r="E111" s="69"/>
      <c r="F111" s="69"/>
      <c r="G111" s="69"/>
      <c r="H111" s="69"/>
      <c r="I111" s="69"/>
      <c r="J111" s="69"/>
      <c r="K111" s="69"/>
      <c r="L111" s="16"/>
      <c r="M111" s="16"/>
      <c r="N111" s="16"/>
      <c r="O111" s="16"/>
      <c r="P111" s="16"/>
      <c r="Q111" s="16"/>
      <c r="R111" s="18"/>
    </row>
    <row r="112" spans="2:18" s="3" customFormat="1" ht="21.75" customHeight="1" x14ac:dyDescent="0.15">
      <c r="B112" s="125" t="s">
        <v>0</v>
      </c>
      <c r="C112" s="126"/>
      <c r="D112" s="126"/>
      <c r="E112" s="126"/>
      <c r="F112" s="126"/>
      <c r="G112" s="126"/>
      <c r="H112" s="126"/>
      <c r="I112" s="126"/>
      <c r="J112" s="126"/>
      <c r="K112" s="126"/>
      <c r="L112" s="126"/>
      <c r="M112" s="126"/>
      <c r="N112" s="126"/>
      <c r="O112" s="126"/>
      <c r="P112" s="126"/>
      <c r="Q112" s="126"/>
      <c r="R112" s="127"/>
    </row>
    <row r="113" spans="2:18" ht="21.95" customHeight="1" x14ac:dyDescent="0.15">
      <c r="B113" s="50"/>
      <c r="C113" s="104" t="s">
        <v>74</v>
      </c>
      <c r="D113" s="105"/>
      <c r="E113" s="106"/>
      <c r="F113" s="104" t="s">
        <v>75</v>
      </c>
      <c r="G113" s="105"/>
      <c r="H113" s="106"/>
      <c r="I113" s="104" t="s">
        <v>76</v>
      </c>
      <c r="J113" s="105"/>
      <c r="K113" s="106"/>
      <c r="L113" s="104" t="s">
        <v>275</v>
      </c>
      <c r="M113" s="105"/>
      <c r="N113" s="105"/>
      <c r="O113" s="104" t="s">
        <v>77</v>
      </c>
      <c r="P113" s="105"/>
      <c r="Q113" s="105"/>
      <c r="R113" s="61" t="s">
        <v>24</v>
      </c>
    </row>
    <row r="114" spans="2:18" ht="71.25" x14ac:dyDescent="0.15">
      <c r="B114" s="70" t="s">
        <v>3</v>
      </c>
      <c r="C114" s="202">
        <v>10147</v>
      </c>
      <c r="D114" s="203"/>
      <c r="E114" s="203"/>
      <c r="F114" s="202">
        <v>31600</v>
      </c>
      <c r="G114" s="203"/>
      <c r="H114" s="203"/>
      <c r="I114" s="120">
        <v>63245</v>
      </c>
      <c r="J114" s="105"/>
      <c r="K114" s="105"/>
      <c r="L114" s="104" t="s">
        <v>248</v>
      </c>
      <c r="M114" s="105"/>
      <c r="N114" s="105"/>
      <c r="O114" s="173">
        <v>40037</v>
      </c>
      <c r="P114" s="174"/>
      <c r="Q114" s="174"/>
      <c r="R114" s="39" t="s">
        <v>163</v>
      </c>
    </row>
    <row r="115" spans="2:18" ht="186" customHeight="1" x14ac:dyDescent="0.15">
      <c r="B115" s="70" t="s">
        <v>146</v>
      </c>
      <c r="C115" s="254" t="s">
        <v>171</v>
      </c>
      <c r="D115" s="255"/>
      <c r="E115" s="255"/>
      <c r="F115" s="171"/>
      <c r="G115" s="171"/>
      <c r="H115" s="171"/>
      <c r="I115" s="171"/>
      <c r="J115" s="171"/>
      <c r="K115" s="171"/>
      <c r="L115" s="171"/>
      <c r="M115" s="171"/>
      <c r="N115" s="171"/>
      <c r="O115" s="171"/>
      <c r="P115" s="171"/>
      <c r="Q115" s="172"/>
      <c r="R115" s="39"/>
    </row>
    <row r="116" spans="2:18" ht="146.25" customHeight="1" x14ac:dyDescent="0.15">
      <c r="B116" s="70" t="s">
        <v>1</v>
      </c>
      <c r="C116" s="154" t="s">
        <v>106</v>
      </c>
      <c r="D116" s="105"/>
      <c r="E116" s="105"/>
      <c r="F116" s="252" t="s">
        <v>195</v>
      </c>
      <c r="G116" s="253"/>
      <c r="H116" s="253"/>
      <c r="I116" s="252" t="s">
        <v>228</v>
      </c>
      <c r="J116" s="253"/>
      <c r="K116" s="253"/>
      <c r="L116" s="104" t="s">
        <v>248</v>
      </c>
      <c r="M116" s="105"/>
      <c r="N116" s="105"/>
      <c r="O116" s="231" t="s">
        <v>245</v>
      </c>
      <c r="P116" s="232"/>
      <c r="Q116" s="232"/>
      <c r="R116" s="74" t="s">
        <v>102</v>
      </c>
    </row>
    <row r="117" spans="2:18" ht="103.5" customHeight="1" x14ac:dyDescent="0.15">
      <c r="B117" s="70" t="s">
        <v>147</v>
      </c>
      <c r="C117" s="244" t="s">
        <v>156</v>
      </c>
      <c r="D117" s="245"/>
      <c r="E117" s="245"/>
      <c r="F117" s="171"/>
      <c r="G117" s="171"/>
      <c r="H117" s="171"/>
      <c r="I117" s="171"/>
      <c r="J117" s="171"/>
      <c r="K117" s="171"/>
      <c r="L117" s="171"/>
      <c r="M117" s="171"/>
      <c r="N117" s="171"/>
      <c r="O117" s="171"/>
      <c r="P117" s="171"/>
      <c r="Q117" s="172"/>
      <c r="R117" s="74"/>
    </row>
    <row r="118" spans="2:18" ht="29.25" customHeight="1" x14ac:dyDescent="0.15">
      <c r="B118" s="53" t="s">
        <v>34</v>
      </c>
      <c r="C118" s="140" t="s">
        <v>202</v>
      </c>
      <c r="D118" s="141"/>
      <c r="E118" s="142"/>
      <c r="F118" s="140" t="s">
        <v>189</v>
      </c>
      <c r="G118" s="141"/>
      <c r="H118" s="142"/>
      <c r="I118" s="140" t="s">
        <v>196</v>
      </c>
      <c r="J118" s="141"/>
      <c r="K118" s="142"/>
      <c r="L118" s="140"/>
      <c r="M118" s="141"/>
      <c r="N118" s="142"/>
      <c r="O118" s="140" t="s">
        <v>246</v>
      </c>
      <c r="P118" s="141"/>
      <c r="Q118" s="142"/>
      <c r="R118" s="63"/>
    </row>
    <row r="119" spans="2:18" ht="12.75" customHeight="1" x14ac:dyDescent="0.15">
      <c r="B119" s="12"/>
      <c r="C119" s="9"/>
      <c r="D119" s="9"/>
      <c r="E119" s="9"/>
      <c r="F119" s="9"/>
      <c r="G119" s="9"/>
      <c r="H119" s="9"/>
      <c r="I119" s="9"/>
      <c r="J119" s="9"/>
      <c r="K119" s="9"/>
      <c r="L119" s="16"/>
      <c r="M119" s="16"/>
      <c r="N119" s="16"/>
      <c r="O119" s="16"/>
      <c r="P119" s="16"/>
      <c r="Q119" s="16"/>
      <c r="R119" s="12"/>
    </row>
    <row r="120" spans="2:18" s="3" customFormat="1" ht="21.75" customHeight="1" x14ac:dyDescent="0.15">
      <c r="B120" s="125" t="s">
        <v>99</v>
      </c>
      <c r="C120" s="126"/>
      <c r="D120" s="126"/>
      <c r="E120" s="126"/>
      <c r="F120" s="126"/>
      <c r="G120" s="126"/>
      <c r="H120" s="126"/>
      <c r="I120" s="126"/>
      <c r="J120" s="126"/>
      <c r="K120" s="126"/>
      <c r="L120" s="126"/>
      <c r="M120" s="126"/>
      <c r="N120" s="126"/>
      <c r="O120" s="126"/>
      <c r="P120" s="126"/>
      <c r="Q120" s="126"/>
      <c r="R120" s="127"/>
    </row>
    <row r="121" spans="2:18" ht="21.95" customHeight="1" x14ac:dyDescent="0.15">
      <c r="B121" s="50"/>
      <c r="C121" s="104" t="s">
        <v>74</v>
      </c>
      <c r="D121" s="105"/>
      <c r="E121" s="106"/>
      <c r="F121" s="104" t="s">
        <v>75</v>
      </c>
      <c r="G121" s="105"/>
      <c r="H121" s="106"/>
      <c r="I121" s="104" t="s">
        <v>76</v>
      </c>
      <c r="J121" s="105"/>
      <c r="K121" s="106"/>
      <c r="L121" s="104" t="s">
        <v>275</v>
      </c>
      <c r="M121" s="105"/>
      <c r="N121" s="105"/>
      <c r="O121" s="104" t="s">
        <v>77</v>
      </c>
      <c r="P121" s="105"/>
      <c r="Q121" s="105"/>
      <c r="R121" s="61" t="s">
        <v>25</v>
      </c>
    </row>
    <row r="122" spans="2:18" ht="112.5" customHeight="1" x14ac:dyDescent="0.15">
      <c r="B122" s="70" t="s">
        <v>98</v>
      </c>
      <c r="C122" s="120">
        <v>0</v>
      </c>
      <c r="D122" s="204"/>
      <c r="E122" s="205"/>
      <c r="F122" s="120">
        <v>14834</v>
      </c>
      <c r="G122" s="204"/>
      <c r="H122" s="205"/>
      <c r="I122" s="120">
        <v>23371</v>
      </c>
      <c r="J122" s="206"/>
      <c r="K122" s="206"/>
      <c r="L122" s="154" t="s">
        <v>106</v>
      </c>
      <c r="M122" s="105"/>
      <c r="N122" s="105"/>
      <c r="O122" s="173">
        <v>44636</v>
      </c>
      <c r="P122" s="174"/>
      <c r="Q122" s="174"/>
      <c r="R122" s="39" t="s">
        <v>167</v>
      </c>
    </row>
    <row r="123" spans="2:18" ht="194.25" customHeight="1" x14ac:dyDescent="0.15">
      <c r="B123" s="70" t="s">
        <v>136</v>
      </c>
      <c r="C123" s="256" t="s">
        <v>158</v>
      </c>
      <c r="D123" s="171"/>
      <c r="E123" s="171"/>
      <c r="F123" s="171"/>
      <c r="G123" s="171"/>
      <c r="H123" s="171"/>
      <c r="I123" s="171"/>
      <c r="J123" s="171"/>
      <c r="K123" s="171"/>
      <c r="L123" s="171"/>
      <c r="M123" s="171"/>
      <c r="N123" s="171"/>
      <c r="O123" s="171"/>
      <c r="P123" s="171"/>
      <c r="Q123" s="172"/>
      <c r="R123" s="39"/>
    </row>
    <row r="124" spans="2:18" ht="29.25" customHeight="1" x14ac:dyDescent="0.15">
      <c r="B124" s="53" t="s">
        <v>34</v>
      </c>
      <c r="C124" s="140" t="s">
        <v>202</v>
      </c>
      <c r="D124" s="141"/>
      <c r="E124" s="142"/>
      <c r="F124" s="140" t="s">
        <v>196</v>
      </c>
      <c r="G124" s="141"/>
      <c r="H124" s="142"/>
      <c r="I124" s="140" t="s">
        <v>196</v>
      </c>
      <c r="J124" s="141"/>
      <c r="K124" s="142"/>
      <c r="L124" s="140"/>
      <c r="M124" s="141"/>
      <c r="N124" s="142"/>
      <c r="O124" s="140" t="s">
        <v>246</v>
      </c>
      <c r="P124" s="141"/>
      <c r="Q124" s="142"/>
      <c r="R124" s="63"/>
    </row>
    <row r="125" spans="2:18" ht="31.5" customHeight="1" x14ac:dyDescent="0.15">
      <c r="B125" s="15"/>
      <c r="C125" s="16"/>
      <c r="D125" s="16"/>
      <c r="E125" s="16"/>
      <c r="F125" s="16"/>
      <c r="G125" s="16"/>
      <c r="H125" s="16"/>
      <c r="I125" s="16"/>
      <c r="J125" s="16"/>
      <c r="K125" s="16"/>
      <c r="L125" s="16"/>
      <c r="M125" s="16"/>
      <c r="N125" s="16"/>
      <c r="O125" s="16"/>
      <c r="P125" s="16"/>
      <c r="Q125" s="16"/>
      <c r="R125" s="15"/>
    </row>
    <row r="126" spans="2:18" s="3" customFormat="1" ht="21.75" customHeight="1" x14ac:dyDescent="0.15">
      <c r="B126" s="134" t="s">
        <v>97</v>
      </c>
      <c r="C126" s="135"/>
      <c r="D126" s="135"/>
      <c r="E126" s="135"/>
      <c r="F126" s="135"/>
      <c r="G126" s="135"/>
      <c r="H126" s="135"/>
      <c r="I126" s="135"/>
      <c r="J126" s="135"/>
      <c r="K126" s="135"/>
      <c r="L126" s="135"/>
      <c r="M126" s="135"/>
      <c r="N126" s="135"/>
      <c r="O126" s="135"/>
      <c r="P126" s="135"/>
      <c r="Q126" s="135"/>
      <c r="R126" s="136"/>
    </row>
    <row r="127" spans="2:18" ht="21.95" customHeight="1" x14ac:dyDescent="0.15">
      <c r="B127" s="10"/>
      <c r="C127" s="158" t="s">
        <v>74</v>
      </c>
      <c r="D127" s="159"/>
      <c r="E127" s="168"/>
      <c r="F127" s="158" t="s">
        <v>75</v>
      </c>
      <c r="G127" s="159"/>
      <c r="H127" s="168"/>
      <c r="I127" s="158" t="s">
        <v>76</v>
      </c>
      <c r="J127" s="159"/>
      <c r="K127" s="168"/>
      <c r="L127" s="158" t="s">
        <v>275</v>
      </c>
      <c r="M127" s="159"/>
      <c r="N127" s="159"/>
      <c r="O127" s="158" t="s">
        <v>77</v>
      </c>
      <c r="P127" s="159"/>
      <c r="Q127" s="159"/>
      <c r="R127" s="30" t="s">
        <v>24</v>
      </c>
    </row>
    <row r="128" spans="2:18" ht="53.25" customHeight="1" x14ac:dyDescent="0.15">
      <c r="B128" s="49" t="s">
        <v>96</v>
      </c>
      <c r="C128" s="158" t="s">
        <v>214</v>
      </c>
      <c r="D128" s="159"/>
      <c r="E128" s="159"/>
      <c r="F128" s="158" t="s">
        <v>198</v>
      </c>
      <c r="G128" s="159"/>
      <c r="H128" s="168"/>
      <c r="I128" s="158" t="s">
        <v>229</v>
      </c>
      <c r="J128" s="159"/>
      <c r="K128" s="159"/>
      <c r="L128" s="158" t="s">
        <v>270</v>
      </c>
      <c r="M128" s="159"/>
      <c r="N128" s="159"/>
      <c r="O128" s="158" t="s">
        <v>247</v>
      </c>
      <c r="P128" s="159"/>
      <c r="Q128" s="159"/>
      <c r="R128" s="64" t="s">
        <v>86</v>
      </c>
    </row>
    <row r="129" spans="2:18" ht="218.25" customHeight="1" x14ac:dyDescent="0.15">
      <c r="B129" s="49" t="s">
        <v>148</v>
      </c>
      <c r="C129" s="243" t="s">
        <v>278</v>
      </c>
      <c r="D129" s="236"/>
      <c r="E129" s="236"/>
      <c r="F129" s="162"/>
      <c r="G129" s="162"/>
      <c r="H129" s="162"/>
      <c r="I129" s="162"/>
      <c r="J129" s="162"/>
      <c r="K129" s="162"/>
      <c r="L129" s="162"/>
      <c r="M129" s="162"/>
      <c r="N129" s="162"/>
      <c r="O129" s="162"/>
      <c r="P129" s="162"/>
      <c r="Q129" s="163"/>
      <c r="R129" s="64"/>
    </row>
    <row r="130" spans="2:18" ht="94.5" customHeight="1" x14ac:dyDescent="0.15">
      <c r="B130" s="70" t="s">
        <v>95</v>
      </c>
      <c r="C130" s="104" t="s">
        <v>109</v>
      </c>
      <c r="D130" s="105"/>
      <c r="E130" s="105"/>
      <c r="F130" s="104" t="s">
        <v>199</v>
      </c>
      <c r="G130" s="105"/>
      <c r="H130" s="106"/>
      <c r="I130" s="104" t="s">
        <v>230</v>
      </c>
      <c r="J130" s="105"/>
      <c r="K130" s="105"/>
      <c r="L130" s="154" t="s">
        <v>215</v>
      </c>
      <c r="M130" s="105"/>
      <c r="N130" s="105"/>
      <c r="O130" s="154" t="s">
        <v>248</v>
      </c>
      <c r="P130" s="105"/>
      <c r="Q130" s="105"/>
      <c r="R130" s="39" t="s">
        <v>182</v>
      </c>
    </row>
    <row r="131" spans="2:18" ht="238.5" customHeight="1" x14ac:dyDescent="0.15">
      <c r="B131" s="70" t="s">
        <v>137</v>
      </c>
      <c r="C131" s="244" t="s">
        <v>197</v>
      </c>
      <c r="D131" s="245"/>
      <c r="E131" s="245"/>
      <c r="F131" s="171"/>
      <c r="G131" s="171"/>
      <c r="H131" s="171"/>
      <c r="I131" s="171"/>
      <c r="J131" s="171"/>
      <c r="K131" s="171"/>
      <c r="L131" s="171"/>
      <c r="M131" s="171"/>
      <c r="N131" s="171"/>
      <c r="O131" s="171"/>
      <c r="P131" s="171"/>
      <c r="Q131" s="172"/>
      <c r="R131" s="39"/>
    </row>
    <row r="132" spans="2:18" ht="29.25" customHeight="1" x14ac:dyDescent="0.15">
      <c r="B132" s="7" t="s">
        <v>34</v>
      </c>
      <c r="C132" s="137"/>
      <c r="D132" s="138"/>
      <c r="E132" s="139"/>
      <c r="F132" s="155" t="s">
        <v>189</v>
      </c>
      <c r="G132" s="156"/>
      <c r="H132" s="157"/>
      <c r="I132" s="155" t="s">
        <v>220</v>
      </c>
      <c r="J132" s="156"/>
      <c r="K132" s="157"/>
      <c r="L132" s="155" t="s">
        <v>271</v>
      </c>
      <c r="M132" s="156"/>
      <c r="N132" s="157"/>
      <c r="O132" s="155"/>
      <c r="P132" s="156"/>
      <c r="Q132" s="157"/>
      <c r="R132" s="59"/>
    </row>
    <row r="133" spans="2:18" ht="12.75" customHeight="1" x14ac:dyDescent="0.15">
      <c r="B133" s="15"/>
      <c r="C133" s="9"/>
      <c r="D133" s="9"/>
      <c r="E133" s="9"/>
      <c r="F133" s="9"/>
      <c r="G133" s="9"/>
      <c r="H133" s="9"/>
      <c r="I133" s="9"/>
      <c r="J133" s="9"/>
      <c r="K133" s="9"/>
      <c r="L133" s="16"/>
      <c r="M133" s="16"/>
      <c r="N133" s="16"/>
      <c r="O133" s="16"/>
      <c r="P133" s="16"/>
      <c r="Q133" s="16"/>
      <c r="R133" s="15"/>
    </row>
    <row r="134" spans="2:18" s="3" customFormat="1" ht="21.75" customHeight="1" x14ac:dyDescent="0.15">
      <c r="B134" s="125" t="s">
        <v>94</v>
      </c>
      <c r="C134" s="126"/>
      <c r="D134" s="126"/>
      <c r="E134" s="126"/>
      <c r="F134" s="126"/>
      <c r="G134" s="126"/>
      <c r="H134" s="126"/>
      <c r="I134" s="126"/>
      <c r="J134" s="126"/>
      <c r="K134" s="126"/>
      <c r="L134" s="126"/>
      <c r="M134" s="126"/>
      <c r="N134" s="126"/>
      <c r="O134" s="126"/>
      <c r="P134" s="126"/>
      <c r="Q134" s="126"/>
      <c r="R134" s="127"/>
    </row>
    <row r="135" spans="2:18" ht="21.95" customHeight="1" x14ac:dyDescent="0.15">
      <c r="B135" s="50"/>
      <c r="C135" s="104" t="s">
        <v>74</v>
      </c>
      <c r="D135" s="105"/>
      <c r="E135" s="106"/>
      <c r="F135" s="104" t="s">
        <v>75</v>
      </c>
      <c r="G135" s="105"/>
      <c r="H135" s="106"/>
      <c r="I135" s="104" t="s">
        <v>76</v>
      </c>
      <c r="J135" s="105"/>
      <c r="K135" s="106"/>
      <c r="L135" s="104" t="s">
        <v>275</v>
      </c>
      <c r="M135" s="105"/>
      <c r="N135" s="105"/>
      <c r="O135" s="104" t="s">
        <v>77</v>
      </c>
      <c r="P135" s="105"/>
      <c r="Q135" s="105"/>
      <c r="R135" s="61" t="s">
        <v>25</v>
      </c>
    </row>
    <row r="136" spans="2:18" ht="105" customHeight="1" x14ac:dyDescent="0.15">
      <c r="B136" s="70" t="s">
        <v>93</v>
      </c>
      <c r="C136" s="130">
        <v>0.97996789860963462</v>
      </c>
      <c r="D136" s="131"/>
      <c r="E136" s="132"/>
      <c r="F136" s="130">
        <v>0.89</v>
      </c>
      <c r="G136" s="131"/>
      <c r="H136" s="132"/>
      <c r="I136" s="130">
        <v>0.87</v>
      </c>
      <c r="J136" s="131"/>
      <c r="K136" s="131"/>
      <c r="L136" s="154" t="s">
        <v>106</v>
      </c>
      <c r="M136" s="105"/>
      <c r="N136" s="105"/>
      <c r="O136" s="130">
        <v>0.84</v>
      </c>
      <c r="P136" s="131"/>
      <c r="Q136" s="131"/>
      <c r="R136" s="39" t="s">
        <v>103</v>
      </c>
    </row>
    <row r="137" spans="2:18" ht="218.25" customHeight="1" x14ac:dyDescent="0.15">
      <c r="B137" s="70" t="s">
        <v>149</v>
      </c>
      <c r="C137" s="257" t="s">
        <v>154</v>
      </c>
      <c r="D137" s="245"/>
      <c r="E137" s="245"/>
      <c r="F137" s="171"/>
      <c r="G137" s="171"/>
      <c r="H137" s="171"/>
      <c r="I137" s="171"/>
      <c r="J137" s="171"/>
      <c r="K137" s="171"/>
      <c r="L137" s="171"/>
      <c r="M137" s="171"/>
      <c r="N137" s="171"/>
      <c r="O137" s="171"/>
      <c r="P137" s="171"/>
      <c r="Q137" s="172"/>
      <c r="R137" s="39"/>
    </row>
    <row r="138" spans="2:18" ht="29.25" customHeight="1" x14ac:dyDescent="0.15">
      <c r="B138" s="53" t="s">
        <v>34</v>
      </c>
      <c r="C138" s="140" t="s">
        <v>202</v>
      </c>
      <c r="D138" s="141"/>
      <c r="E138" s="142"/>
      <c r="F138" s="140" t="s">
        <v>200</v>
      </c>
      <c r="G138" s="141"/>
      <c r="H138" s="142"/>
      <c r="I138" s="140" t="s">
        <v>220</v>
      </c>
      <c r="J138" s="141"/>
      <c r="K138" s="142"/>
      <c r="L138" s="140"/>
      <c r="M138" s="141"/>
      <c r="N138" s="142"/>
      <c r="O138" s="140"/>
      <c r="P138" s="141"/>
      <c r="Q138" s="142"/>
      <c r="R138" s="63"/>
    </row>
    <row r="139" spans="2:18" ht="31.5" customHeight="1" x14ac:dyDescent="0.15">
      <c r="B139" s="15"/>
      <c r="C139" s="16"/>
      <c r="D139" s="16"/>
      <c r="E139" s="16"/>
      <c r="F139" s="16"/>
      <c r="G139" s="16"/>
      <c r="H139" s="16"/>
      <c r="I139" s="16"/>
      <c r="J139" s="16"/>
      <c r="K139" s="16"/>
      <c r="L139" s="16"/>
      <c r="M139" s="16"/>
      <c r="N139" s="16"/>
      <c r="O139" s="16"/>
      <c r="P139" s="16"/>
      <c r="Q139" s="16"/>
      <c r="R139" s="15"/>
    </row>
    <row r="140" spans="2:18" s="3" customFormat="1" ht="21.75" customHeight="1" x14ac:dyDescent="0.15">
      <c r="B140" s="134" t="s">
        <v>92</v>
      </c>
      <c r="C140" s="135"/>
      <c r="D140" s="135"/>
      <c r="E140" s="135"/>
      <c r="F140" s="135"/>
      <c r="G140" s="135"/>
      <c r="H140" s="135"/>
      <c r="I140" s="135"/>
      <c r="J140" s="135"/>
      <c r="K140" s="135"/>
      <c r="L140" s="135"/>
      <c r="M140" s="135"/>
      <c r="N140" s="135"/>
      <c r="O140" s="135"/>
      <c r="P140" s="135"/>
      <c r="Q140" s="135"/>
      <c r="R140" s="136"/>
    </row>
    <row r="141" spans="2:18" ht="21.95" customHeight="1" x14ac:dyDescent="0.15">
      <c r="B141" s="10"/>
      <c r="C141" s="90" t="s">
        <v>74</v>
      </c>
      <c r="D141" s="91"/>
      <c r="E141" s="92"/>
      <c r="F141" s="90" t="s">
        <v>75</v>
      </c>
      <c r="G141" s="91"/>
      <c r="H141" s="92"/>
      <c r="I141" s="90" t="s">
        <v>76</v>
      </c>
      <c r="J141" s="91"/>
      <c r="K141" s="92"/>
      <c r="L141" s="90" t="s">
        <v>275</v>
      </c>
      <c r="M141" s="91"/>
      <c r="N141" s="91"/>
      <c r="O141" s="90" t="s">
        <v>77</v>
      </c>
      <c r="P141" s="91"/>
      <c r="Q141" s="91"/>
      <c r="R141" s="33" t="s">
        <v>25</v>
      </c>
    </row>
    <row r="142" spans="2:18" ht="61.5" customHeight="1" x14ac:dyDescent="0.15">
      <c r="B142" s="49" t="s">
        <v>91</v>
      </c>
      <c r="C142" s="128">
        <v>425</v>
      </c>
      <c r="D142" s="129"/>
      <c r="E142" s="129"/>
      <c r="F142" s="117">
        <v>14</v>
      </c>
      <c r="G142" s="118"/>
      <c r="H142" s="119"/>
      <c r="I142" s="173">
        <v>194</v>
      </c>
      <c r="J142" s="174"/>
      <c r="K142" s="174"/>
      <c r="L142" s="111">
        <v>1491</v>
      </c>
      <c r="M142" s="112"/>
      <c r="N142" s="112"/>
      <c r="O142" s="224" t="s">
        <v>248</v>
      </c>
      <c r="P142" s="225"/>
      <c r="Q142" s="225"/>
      <c r="R142" s="64" t="s">
        <v>52</v>
      </c>
    </row>
    <row r="143" spans="2:18" ht="43.5" customHeight="1" x14ac:dyDescent="0.15">
      <c r="B143" s="49" t="s">
        <v>150</v>
      </c>
      <c r="C143" s="220" t="s">
        <v>157</v>
      </c>
      <c r="D143" s="221"/>
      <c r="E143" s="221"/>
      <c r="F143" s="222"/>
      <c r="G143" s="222"/>
      <c r="H143" s="222"/>
      <c r="I143" s="222"/>
      <c r="J143" s="222"/>
      <c r="K143" s="222"/>
      <c r="L143" s="222"/>
      <c r="M143" s="222"/>
      <c r="N143" s="222"/>
      <c r="O143" s="222"/>
      <c r="P143" s="222"/>
      <c r="Q143" s="223"/>
      <c r="R143" s="64"/>
    </row>
    <row r="144" spans="2:18" ht="29.25" customHeight="1" x14ac:dyDescent="0.15">
      <c r="B144" s="7" t="s">
        <v>34</v>
      </c>
      <c r="C144" s="137" t="s">
        <v>202</v>
      </c>
      <c r="D144" s="138"/>
      <c r="E144" s="139"/>
      <c r="F144" s="155" t="s">
        <v>200</v>
      </c>
      <c r="G144" s="156"/>
      <c r="H144" s="157"/>
      <c r="I144" s="155" t="s">
        <v>220</v>
      </c>
      <c r="J144" s="156"/>
      <c r="K144" s="157"/>
      <c r="L144" s="137" t="s">
        <v>258</v>
      </c>
      <c r="M144" s="138"/>
      <c r="N144" s="139"/>
      <c r="O144" s="155"/>
      <c r="P144" s="156"/>
      <c r="Q144" s="157"/>
      <c r="R144" s="59"/>
    </row>
    <row r="145" spans="2:18" ht="31.5" customHeight="1" x14ac:dyDescent="0.15">
      <c r="B145" s="15"/>
      <c r="C145" s="16"/>
      <c r="D145" s="16"/>
      <c r="E145" s="16"/>
      <c r="F145" s="16"/>
      <c r="G145" s="16"/>
      <c r="H145" s="16"/>
      <c r="I145" s="16"/>
      <c r="J145" s="16"/>
      <c r="K145" s="16"/>
      <c r="L145" s="16"/>
      <c r="M145" s="16"/>
      <c r="N145" s="16"/>
      <c r="O145" s="16"/>
      <c r="P145" s="16"/>
      <c r="Q145" s="16"/>
      <c r="R145" s="15"/>
    </row>
    <row r="146" spans="2:18" s="3" customFormat="1" ht="21.75" customHeight="1" x14ac:dyDescent="0.15">
      <c r="B146" s="134" t="s">
        <v>90</v>
      </c>
      <c r="C146" s="135"/>
      <c r="D146" s="135"/>
      <c r="E146" s="135"/>
      <c r="F146" s="135"/>
      <c r="G146" s="135"/>
      <c r="H146" s="135"/>
      <c r="I146" s="135"/>
      <c r="J146" s="135"/>
      <c r="K146" s="135"/>
      <c r="L146" s="135"/>
      <c r="M146" s="135"/>
      <c r="N146" s="135"/>
      <c r="O146" s="135"/>
      <c r="P146" s="135"/>
      <c r="Q146" s="135"/>
      <c r="R146" s="136"/>
    </row>
    <row r="147" spans="2:18" ht="21.95" customHeight="1" x14ac:dyDescent="0.15">
      <c r="B147" s="10"/>
      <c r="C147" s="90" t="s">
        <v>74</v>
      </c>
      <c r="D147" s="91"/>
      <c r="E147" s="92"/>
      <c r="F147" s="90" t="s">
        <v>75</v>
      </c>
      <c r="G147" s="91"/>
      <c r="H147" s="92"/>
      <c r="I147" s="90" t="s">
        <v>76</v>
      </c>
      <c r="J147" s="91"/>
      <c r="K147" s="92"/>
      <c r="L147" s="90" t="s">
        <v>275</v>
      </c>
      <c r="M147" s="91"/>
      <c r="N147" s="91"/>
      <c r="O147" s="90" t="s">
        <v>77</v>
      </c>
      <c r="P147" s="91"/>
      <c r="Q147" s="91"/>
      <c r="R147" s="30" t="s">
        <v>24</v>
      </c>
    </row>
    <row r="148" spans="2:18" ht="52.5" customHeight="1" x14ac:dyDescent="0.15">
      <c r="B148" s="49" t="s">
        <v>89</v>
      </c>
      <c r="C148" s="117">
        <v>737179</v>
      </c>
      <c r="D148" s="159"/>
      <c r="E148" s="159"/>
      <c r="F148" s="117">
        <v>254060</v>
      </c>
      <c r="G148" s="159"/>
      <c r="H148" s="159"/>
      <c r="I148" s="117">
        <v>342250</v>
      </c>
      <c r="J148" s="159"/>
      <c r="K148" s="159"/>
      <c r="L148" s="237">
        <v>1459054</v>
      </c>
      <c r="M148" s="165"/>
      <c r="N148" s="165"/>
      <c r="O148" s="117">
        <v>338107</v>
      </c>
      <c r="P148" s="159"/>
      <c r="Q148" s="159"/>
      <c r="R148" s="64" t="s">
        <v>53</v>
      </c>
    </row>
    <row r="149" spans="2:18" ht="33" customHeight="1" x14ac:dyDescent="0.15">
      <c r="B149" s="49" t="s">
        <v>139</v>
      </c>
      <c r="C149" s="117"/>
      <c r="D149" s="159"/>
      <c r="E149" s="159"/>
      <c r="F149" s="176"/>
      <c r="G149" s="176"/>
      <c r="H149" s="176"/>
      <c r="I149" s="176"/>
      <c r="J149" s="176"/>
      <c r="K149" s="176"/>
      <c r="L149" s="176"/>
      <c r="M149" s="176"/>
      <c r="N149" s="176"/>
      <c r="O149" s="176"/>
      <c r="P149" s="176"/>
      <c r="Q149" s="177"/>
      <c r="R149" s="64"/>
    </row>
    <row r="150" spans="2:18" ht="21.75" customHeight="1" x14ac:dyDescent="0.15">
      <c r="B150" s="238" t="s">
        <v>88</v>
      </c>
      <c r="C150" s="30">
        <v>1998</v>
      </c>
      <c r="D150" s="24" t="s">
        <v>119</v>
      </c>
      <c r="E150" s="30" t="s">
        <v>15</v>
      </c>
      <c r="F150" s="30">
        <v>1998</v>
      </c>
      <c r="G150" s="24" t="s">
        <v>119</v>
      </c>
      <c r="H150" s="30" t="s">
        <v>15</v>
      </c>
      <c r="I150" s="30">
        <v>1998</v>
      </c>
      <c r="J150" s="24" t="s">
        <v>119</v>
      </c>
      <c r="K150" s="30" t="s">
        <v>15</v>
      </c>
      <c r="L150" s="30">
        <v>1998</v>
      </c>
      <c r="M150" s="40" t="s">
        <v>106</v>
      </c>
      <c r="N150" s="30" t="s">
        <v>15</v>
      </c>
      <c r="O150" s="30">
        <v>1998</v>
      </c>
      <c r="P150" s="24" t="s">
        <v>106</v>
      </c>
      <c r="Q150" s="30" t="s">
        <v>15</v>
      </c>
      <c r="R150" s="121" t="s">
        <v>274</v>
      </c>
    </row>
    <row r="151" spans="2:18" ht="21.75" customHeight="1" x14ac:dyDescent="0.15">
      <c r="B151" s="239"/>
      <c r="C151" s="30">
        <v>1999</v>
      </c>
      <c r="D151" s="24" t="s">
        <v>119</v>
      </c>
      <c r="E151" s="30" t="s">
        <v>15</v>
      </c>
      <c r="F151" s="30">
        <v>1999</v>
      </c>
      <c r="G151" s="24" t="s">
        <v>119</v>
      </c>
      <c r="H151" s="30" t="s">
        <v>15</v>
      </c>
      <c r="I151" s="30">
        <v>1999</v>
      </c>
      <c r="J151" s="24" t="s">
        <v>119</v>
      </c>
      <c r="K151" s="30" t="s">
        <v>15</v>
      </c>
      <c r="L151" s="30">
        <v>1999</v>
      </c>
      <c r="M151" s="40" t="s">
        <v>106</v>
      </c>
      <c r="N151" s="30" t="s">
        <v>15</v>
      </c>
      <c r="O151" s="30">
        <v>1999</v>
      </c>
      <c r="P151" s="24" t="s">
        <v>106</v>
      </c>
      <c r="Q151" s="30" t="s">
        <v>15</v>
      </c>
      <c r="R151" s="122"/>
    </row>
    <row r="152" spans="2:18" ht="21.75" customHeight="1" x14ac:dyDescent="0.15">
      <c r="B152" s="239"/>
      <c r="C152" s="30">
        <v>2000</v>
      </c>
      <c r="D152" s="24" t="s">
        <v>119</v>
      </c>
      <c r="E152" s="30" t="s">
        <v>15</v>
      </c>
      <c r="F152" s="30">
        <v>2000</v>
      </c>
      <c r="G152" s="24" t="s">
        <v>119</v>
      </c>
      <c r="H152" s="30" t="s">
        <v>15</v>
      </c>
      <c r="I152" s="30">
        <v>2000</v>
      </c>
      <c r="J152" s="24" t="s">
        <v>119</v>
      </c>
      <c r="K152" s="30" t="s">
        <v>15</v>
      </c>
      <c r="L152" s="30">
        <v>2000</v>
      </c>
      <c r="M152" s="40" t="s">
        <v>106</v>
      </c>
      <c r="N152" s="30" t="s">
        <v>15</v>
      </c>
      <c r="O152" s="30">
        <v>2000</v>
      </c>
      <c r="P152" s="24" t="s">
        <v>106</v>
      </c>
      <c r="Q152" s="30" t="s">
        <v>15</v>
      </c>
      <c r="R152" s="122"/>
    </row>
    <row r="153" spans="2:18" ht="21.75" customHeight="1" x14ac:dyDescent="0.15">
      <c r="B153" s="239"/>
      <c r="C153" s="30">
        <v>2001</v>
      </c>
      <c r="D153" s="24" t="s">
        <v>119</v>
      </c>
      <c r="E153" s="30" t="s">
        <v>15</v>
      </c>
      <c r="F153" s="30">
        <v>2001</v>
      </c>
      <c r="G153" s="24" t="s">
        <v>119</v>
      </c>
      <c r="H153" s="30" t="s">
        <v>15</v>
      </c>
      <c r="I153" s="30">
        <v>2001</v>
      </c>
      <c r="J153" s="24" t="s">
        <v>119</v>
      </c>
      <c r="K153" s="30" t="s">
        <v>15</v>
      </c>
      <c r="L153" s="30">
        <v>2001</v>
      </c>
      <c r="M153" s="40" t="s">
        <v>106</v>
      </c>
      <c r="N153" s="30" t="s">
        <v>15</v>
      </c>
      <c r="O153" s="30">
        <v>2001</v>
      </c>
      <c r="P153" s="24" t="s">
        <v>106</v>
      </c>
      <c r="Q153" s="30" t="s">
        <v>15</v>
      </c>
      <c r="R153" s="122"/>
    </row>
    <row r="154" spans="2:18" ht="21.75" customHeight="1" x14ac:dyDescent="0.15">
      <c r="B154" s="239"/>
      <c r="C154" s="30">
        <v>2002</v>
      </c>
      <c r="D154" s="24" t="s">
        <v>119</v>
      </c>
      <c r="E154" s="30" t="s">
        <v>15</v>
      </c>
      <c r="F154" s="30">
        <v>2002</v>
      </c>
      <c r="G154" s="24" t="s">
        <v>119</v>
      </c>
      <c r="H154" s="30" t="s">
        <v>15</v>
      </c>
      <c r="I154" s="30">
        <v>2002</v>
      </c>
      <c r="J154" s="24">
        <v>2.3730562311150418</v>
      </c>
      <c r="K154" s="30" t="s">
        <v>15</v>
      </c>
      <c r="L154" s="30">
        <v>2002</v>
      </c>
      <c r="M154" s="40" t="s">
        <v>106</v>
      </c>
      <c r="N154" s="30" t="s">
        <v>15</v>
      </c>
      <c r="O154" s="30">
        <v>2002</v>
      </c>
      <c r="P154" s="24" t="s">
        <v>106</v>
      </c>
      <c r="Q154" s="30" t="s">
        <v>15</v>
      </c>
      <c r="R154" s="122"/>
    </row>
    <row r="155" spans="2:18" ht="21.75" customHeight="1" x14ac:dyDescent="0.15">
      <c r="B155" s="239"/>
      <c r="C155" s="30">
        <v>2003</v>
      </c>
      <c r="D155" s="24" t="s">
        <v>119</v>
      </c>
      <c r="E155" s="30" t="s">
        <v>15</v>
      </c>
      <c r="F155" s="30">
        <v>2003</v>
      </c>
      <c r="G155" s="54">
        <v>23.205336908295831</v>
      </c>
      <c r="H155" s="30" t="s">
        <v>15</v>
      </c>
      <c r="I155" s="30">
        <v>2003</v>
      </c>
      <c r="J155" s="54">
        <v>10.670460608216255</v>
      </c>
      <c r="K155" s="30" t="s">
        <v>15</v>
      </c>
      <c r="L155" s="30">
        <v>2003</v>
      </c>
      <c r="M155" s="40" t="s">
        <v>106</v>
      </c>
      <c r="N155" s="30" t="s">
        <v>15</v>
      </c>
      <c r="O155" s="30">
        <v>2003</v>
      </c>
      <c r="P155" s="24" t="s">
        <v>106</v>
      </c>
      <c r="Q155" s="30" t="s">
        <v>15</v>
      </c>
      <c r="R155" s="122"/>
    </row>
    <row r="156" spans="2:18" ht="21.75" customHeight="1" x14ac:dyDescent="0.15">
      <c r="B156" s="239"/>
      <c r="C156" s="30">
        <v>2004</v>
      </c>
      <c r="D156" s="24" t="s">
        <v>119</v>
      </c>
      <c r="E156" s="30" t="s">
        <v>15</v>
      </c>
      <c r="F156" s="30">
        <v>2004</v>
      </c>
      <c r="G156" s="54">
        <v>27.777097741599853</v>
      </c>
      <c r="H156" s="30" t="s">
        <v>15</v>
      </c>
      <c r="I156" s="30">
        <v>2004</v>
      </c>
      <c r="J156" s="54">
        <v>11.940345867047437</v>
      </c>
      <c r="K156" s="30" t="s">
        <v>15</v>
      </c>
      <c r="L156" s="30">
        <v>2004</v>
      </c>
      <c r="M156" s="40" t="s">
        <v>106</v>
      </c>
      <c r="N156" s="30" t="s">
        <v>15</v>
      </c>
      <c r="O156" s="30">
        <v>2004</v>
      </c>
      <c r="P156" s="24" t="s">
        <v>106</v>
      </c>
      <c r="Q156" s="30" t="s">
        <v>15</v>
      </c>
      <c r="R156" s="122"/>
    </row>
    <row r="157" spans="2:18" ht="21.75" customHeight="1" x14ac:dyDescent="0.15">
      <c r="B157" s="239"/>
      <c r="C157" s="30">
        <v>2005</v>
      </c>
      <c r="D157" s="24" t="s">
        <v>119</v>
      </c>
      <c r="E157" s="30" t="s">
        <v>15</v>
      </c>
      <c r="F157" s="30">
        <v>2005</v>
      </c>
      <c r="G157" s="54">
        <v>30.921516349483618</v>
      </c>
      <c r="H157" s="30" t="s">
        <v>15</v>
      </c>
      <c r="I157" s="30">
        <v>2005</v>
      </c>
      <c r="J157" s="54">
        <v>15.406805604615567</v>
      </c>
      <c r="K157" s="30" t="s">
        <v>15</v>
      </c>
      <c r="L157" s="30">
        <v>2005</v>
      </c>
      <c r="M157" s="40" t="s">
        <v>106</v>
      </c>
      <c r="N157" s="30" t="s">
        <v>15</v>
      </c>
      <c r="O157" s="30">
        <v>2005</v>
      </c>
      <c r="P157" s="24" t="s">
        <v>106</v>
      </c>
      <c r="Q157" s="30" t="s">
        <v>15</v>
      </c>
      <c r="R157" s="122"/>
    </row>
    <row r="158" spans="2:18" ht="21.75" customHeight="1" x14ac:dyDescent="0.15">
      <c r="B158" s="239"/>
      <c r="C158" s="30">
        <v>2006</v>
      </c>
      <c r="D158" s="24" t="s">
        <v>119</v>
      </c>
      <c r="E158" s="30" t="s">
        <v>15</v>
      </c>
      <c r="F158" s="30">
        <v>2006</v>
      </c>
      <c r="G158" s="54">
        <v>34.973726758286176</v>
      </c>
      <c r="H158" s="30" t="s">
        <v>15</v>
      </c>
      <c r="I158" s="30">
        <v>2006</v>
      </c>
      <c r="J158" s="54">
        <v>17.691136869219061</v>
      </c>
      <c r="K158" s="30" t="s">
        <v>15</v>
      </c>
      <c r="L158" s="30">
        <v>2006</v>
      </c>
      <c r="M158" s="40" t="s">
        <v>106</v>
      </c>
      <c r="N158" s="30" t="s">
        <v>15</v>
      </c>
      <c r="O158" s="30">
        <v>2006</v>
      </c>
      <c r="P158" s="24" t="s">
        <v>106</v>
      </c>
      <c r="Q158" s="30" t="s">
        <v>15</v>
      </c>
      <c r="R158" s="122"/>
    </row>
    <row r="159" spans="2:18" ht="21.75" customHeight="1" x14ac:dyDescent="0.15">
      <c r="B159" s="239"/>
      <c r="C159" s="30">
        <v>2007</v>
      </c>
      <c r="D159" s="24" t="s">
        <v>119</v>
      </c>
      <c r="E159" s="30" t="s">
        <v>15</v>
      </c>
      <c r="F159" s="30">
        <v>2007</v>
      </c>
      <c r="G159" s="54">
        <v>38.784600699968188</v>
      </c>
      <c r="H159" s="30" t="s">
        <v>15</v>
      </c>
      <c r="I159" s="30">
        <v>2007</v>
      </c>
      <c r="J159" s="54">
        <v>22.214883311316598</v>
      </c>
      <c r="K159" s="30" t="s">
        <v>15</v>
      </c>
      <c r="L159" s="30">
        <v>2007</v>
      </c>
      <c r="M159" s="40" t="s">
        <v>106</v>
      </c>
      <c r="N159" s="30" t="s">
        <v>15</v>
      </c>
      <c r="O159" s="30">
        <v>2007</v>
      </c>
      <c r="P159" s="24" t="s">
        <v>106</v>
      </c>
      <c r="Q159" s="30" t="s">
        <v>15</v>
      </c>
      <c r="R159" s="122"/>
    </row>
    <row r="160" spans="2:18" ht="21.75" customHeight="1" x14ac:dyDescent="0.15">
      <c r="B160" s="239"/>
      <c r="C160" s="30">
        <v>2008</v>
      </c>
      <c r="D160" s="24">
        <v>51</v>
      </c>
      <c r="E160" s="30" t="s">
        <v>15</v>
      </c>
      <c r="F160" s="30">
        <v>2008</v>
      </c>
      <c r="G160" s="54">
        <v>45.207950445851203</v>
      </c>
      <c r="H160" s="30" t="s">
        <v>15</v>
      </c>
      <c r="I160" s="30">
        <v>2008</v>
      </c>
      <c r="J160" s="54">
        <v>26.642079381805413</v>
      </c>
      <c r="K160" s="30" t="s">
        <v>15</v>
      </c>
      <c r="L160" s="30">
        <v>2008</v>
      </c>
      <c r="M160" s="40" t="s">
        <v>106</v>
      </c>
      <c r="N160" s="30" t="s">
        <v>15</v>
      </c>
      <c r="O160" s="30">
        <v>2008</v>
      </c>
      <c r="P160" s="24" t="s">
        <v>106</v>
      </c>
      <c r="Q160" s="30" t="s">
        <v>15</v>
      </c>
      <c r="R160" s="122"/>
    </row>
    <row r="161" spans="2:18" ht="21.75" customHeight="1" x14ac:dyDescent="0.15">
      <c r="B161" s="239"/>
      <c r="C161" s="30">
        <v>2009</v>
      </c>
      <c r="D161" s="24">
        <v>48</v>
      </c>
      <c r="E161" s="30" t="s">
        <v>15</v>
      </c>
      <c r="F161" s="30">
        <v>2009</v>
      </c>
      <c r="G161" s="54">
        <v>50.827808823018984</v>
      </c>
      <c r="H161" s="30" t="s">
        <v>15</v>
      </c>
      <c r="I161" s="30">
        <v>2009</v>
      </c>
      <c r="J161" s="54">
        <v>30.912093733445516</v>
      </c>
      <c r="K161" s="30" t="s">
        <v>15</v>
      </c>
      <c r="L161" s="30">
        <v>2009</v>
      </c>
      <c r="M161" s="40" t="s">
        <v>106</v>
      </c>
      <c r="N161" s="30" t="s">
        <v>15</v>
      </c>
      <c r="O161" s="30">
        <v>2009</v>
      </c>
      <c r="P161" s="24" t="s">
        <v>106</v>
      </c>
      <c r="Q161" s="30" t="s">
        <v>15</v>
      </c>
      <c r="R161" s="122"/>
    </row>
    <row r="162" spans="2:18" ht="21.75" customHeight="1" x14ac:dyDescent="0.15">
      <c r="B162" s="239"/>
      <c r="C162" s="30">
        <v>2010</v>
      </c>
      <c r="D162" s="24">
        <v>49</v>
      </c>
      <c r="E162" s="30" t="s">
        <v>15</v>
      </c>
      <c r="F162" s="30">
        <v>2010</v>
      </c>
      <c r="G162" s="54">
        <v>56.990305415846635</v>
      </c>
      <c r="H162" s="30" t="s">
        <v>15</v>
      </c>
      <c r="I162" s="30">
        <v>2010</v>
      </c>
      <c r="J162" s="54">
        <v>39.098436062557496</v>
      </c>
      <c r="K162" s="30" t="s">
        <v>15</v>
      </c>
      <c r="L162" s="30">
        <v>2010</v>
      </c>
      <c r="M162" s="40" t="s">
        <v>106</v>
      </c>
      <c r="N162" s="30" t="s">
        <v>15</v>
      </c>
      <c r="O162" s="30">
        <v>2010</v>
      </c>
      <c r="P162" s="24" t="s">
        <v>106</v>
      </c>
      <c r="Q162" s="30" t="s">
        <v>15</v>
      </c>
      <c r="R162" s="122"/>
    </row>
    <row r="163" spans="2:18" ht="21.75" customHeight="1" x14ac:dyDescent="0.15">
      <c r="B163" s="239"/>
      <c r="C163" s="30">
        <v>2011</v>
      </c>
      <c r="D163" s="24">
        <v>49</v>
      </c>
      <c r="E163" s="30" t="s">
        <v>15</v>
      </c>
      <c r="F163" s="30">
        <v>2011</v>
      </c>
      <c r="G163" s="54">
        <v>64.067138616122392</v>
      </c>
      <c r="H163" s="30" t="s">
        <v>15</v>
      </c>
      <c r="I163" s="30">
        <v>2011</v>
      </c>
      <c r="J163" s="54">
        <v>45.53277231243333</v>
      </c>
      <c r="K163" s="30" t="s">
        <v>15</v>
      </c>
      <c r="L163" s="30">
        <v>2011</v>
      </c>
      <c r="M163" s="40" t="s">
        <v>106</v>
      </c>
      <c r="N163" s="30" t="s">
        <v>15</v>
      </c>
      <c r="O163" s="30">
        <v>2011</v>
      </c>
      <c r="P163" s="24" t="s">
        <v>106</v>
      </c>
      <c r="Q163" s="30" t="s">
        <v>15</v>
      </c>
      <c r="R163" s="122"/>
    </row>
    <row r="164" spans="2:18" ht="21.75" customHeight="1" x14ac:dyDescent="0.15">
      <c r="B164" s="239"/>
      <c r="C164" s="30">
        <v>2012</v>
      </c>
      <c r="D164" s="24">
        <v>46</v>
      </c>
      <c r="E164" s="30" t="s">
        <v>15</v>
      </c>
      <c r="F164" s="30">
        <v>2012</v>
      </c>
      <c r="G164" s="54">
        <v>70.944301386292281</v>
      </c>
      <c r="H164" s="30" t="s">
        <v>15</v>
      </c>
      <c r="I164" s="30">
        <v>2012</v>
      </c>
      <c r="J164" s="54">
        <v>54.037186321674682</v>
      </c>
      <c r="K164" s="30" t="s">
        <v>15</v>
      </c>
      <c r="L164" s="30">
        <v>2012</v>
      </c>
      <c r="M164" s="40" t="s">
        <v>106</v>
      </c>
      <c r="N164" s="30" t="s">
        <v>15</v>
      </c>
      <c r="O164" s="30">
        <v>2012</v>
      </c>
      <c r="P164" s="24" t="s">
        <v>106</v>
      </c>
      <c r="Q164" s="30" t="s">
        <v>15</v>
      </c>
      <c r="R164" s="122"/>
    </row>
    <row r="165" spans="2:18" ht="21.75" customHeight="1" x14ac:dyDescent="0.15">
      <c r="B165" s="240"/>
      <c r="C165" s="30">
        <v>2013</v>
      </c>
      <c r="D165" s="24">
        <v>50</v>
      </c>
      <c r="E165" s="30" t="s">
        <v>15</v>
      </c>
      <c r="F165" s="30">
        <v>2013</v>
      </c>
      <c r="G165" s="54">
        <v>78.683540723981906</v>
      </c>
      <c r="H165" s="30" t="s">
        <v>15</v>
      </c>
      <c r="I165" s="30">
        <v>2013</v>
      </c>
      <c r="J165" s="54">
        <v>64.342183140272255</v>
      </c>
      <c r="K165" s="30" t="s">
        <v>15</v>
      </c>
      <c r="L165" s="30">
        <v>2013</v>
      </c>
      <c r="M165" s="40" t="s">
        <v>106</v>
      </c>
      <c r="N165" s="30" t="s">
        <v>15</v>
      </c>
      <c r="O165" s="30">
        <v>2013</v>
      </c>
      <c r="P165" s="24" t="s">
        <v>106</v>
      </c>
      <c r="Q165" s="30" t="s">
        <v>15</v>
      </c>
      <c r="R165" s="123"/>
    </row>
    <row r="166" spans="2:18" ht="21.75" customHeight="1" x14ac:dyDescent="0.15">
      <c r="B166" s="240"/>
      <c r="C166" s="30">
        <v>2014</v>
      </c>
      <c r="D166" s="24">
        <v>49</v>
      </c>
      <c r="E166" s="30" t="s">
        <v>15</v>
      </c>
      <c r="F166" s="30">
        <v>2014</v>
      </c>
      <c r="G166" s="54">
        <v>89.507800483410236</v>
      </c>
      <c r="H166" s="30" t="s">
        <v>15</v>
      </c>
      <c r="I166" s="30">
        <v>2014</v>
      </c>
      <c r="J166" s="54">
        <v>86.957487779588206</v>
      </c>
      <c r="K166" s="30" t="s">
        <v>15</v>
      </c>
      <c r="L166" s="30">
        <v>2014</v>
      </c>
      <c r="M166" s="40" t="s">
        <v>106</v>
      </c>
      <c r="N166" s="30" t="s">
        <v>15</v>
      </c>
      <c r="O166" s="30">
        <v>2014</v>
      </c>
      <c r="P166" s="24" t="s">
        <v>106</v>
      </c>
      <c r="Q166" s="30" t="s">
        <v>15</v>
      </c>
      <c r="R166" s="123"/>
    </row>
    <row r="167" spans="2:18" ht="21.75" customHeight="1" x14ac:dyDescent="0.15">
      <c r="B167" s="240"/>
      <c r="C167" s="30">
        <v>2015</v>
      </c>
      <c r="D167" s="24">
        <v>51</v>
      </c>
      <c r="E167" s="30" t="s">
        <v>15</v>
      </c>
      <c r="F167" s="30">
        <v>2015</v>
      </c>
      <c r="G167" s="54">
        <v>95.801802486975703</v>
      </c>
      <c r="H167" s="30" t="s">
        <v>15</v>
      </c>
      <c r="I167" s="30">
        <v>2015</v>
      </c>
      <c r="J167" s="54">
        <v>99.701197044967088</v>
      </c>
      <c r="K167" s="30" t="s">
        <v>15</v>
      </c>
      <c r="L167" s="30">
        <v>2015</v>
      </c>
      <c r="M167" s="40" t="s">
        <v>106</v>
      </c>
      <c r="N167" s="30" t="s">
        <v>15</v>
      </c>
      <c r="O167" s="30">
        <v>2015</v>
      </c>
      <c r="P167" s="24" t="s">
        <v>106</v>
      </c>
      <c r="Q167" s="30" t="s">
        <v>15</v>
      </c>
      <c r="R167" s="123"/>
    </row>
    <row r="168" spans="2:18" ht="21.75" customHeight="1" x14ac:dyDescent="0.15">
      <c r="B168" s="240"/>
      <c r="C168" s="30">
        <v>2016</v>
      </c>
      <c r="D168" s="24">
        <v>52</v>
      </c>
      <c r="E168" s="30" t="s">
        <v>15</v>
      </c>
      <c r="F168" s="30">
        <v>2016</v>
      </c>
      <c r="G168" s="54">
        <v>99.281881313131322</v>
      </c>
      <c r="H168" s="30" t="s">
        <v>15</v>
      </c>
      <c r="I168" s="30">
        <v>2016</v>
      </c>
      <c r="J168" s="54">
        <v>99.902881191324056</v>
      </c>
      <c r="K168" s="30" t="s">
        <v>15</v>
      </c>
      <c r="L168" s="30">
        <v>2016</v>
      </c>
      <c r="M168" s="40" t="s">
        <v>106</v>
      </c>
      <c r="N168" s="30" t="s">
        <v>15</v>
      </c>
      <c r="O168" s="30">
        <v>2016</v>
      </c>
      <c r="P168" s="24" t="s">
        <v>106</v>
      </c>
      <c r="Q168" s="30" t="s">
        <v>15</v>
      </c>
      <c r="R168" s="123"/>
    </row>
    <row r="169" spans="2:18" ht="21.75" customHeight="1" x14ac:dyDescent="0.15">
      <c r="B169" s="241"/>
      <c r="C169" s="30">
        <v>2017</v>
      </c>
      <c r="D169" s="54">
        <v>53</v>
      </c>
      <c r="E169" s="30" t="s">
        <v>15</v>
      </c>
      <c r="F169" s="30">
        <v>2017</v>
      </c>
      <c r="G169" s="54">
        <v>100</v>
      </c>
      <c r="H169" s="30" t="s">
        <v>15</v>
      </c>
      <c r="I169" s="30">
        <v>2017</v>
      </c>
      <c r="J169" s="54">
        <v>99.983770515083279</v>
      </c>
      <c r="K169" s="30" t="s">
        <v>15</v>
      </c>
      <c r="L169" s="30">
        <v>2017</v>
      </c>
      <c r="M169" s="40" t="s">
        <v>106</v>
      </c>
      <c r="N169" s="30" t="s">
        <v>15</v>
      </c>
      <c r="O169" s="30">
        <v>2017</v>
      </c>
      <c r="P169" s="24" t="s">
        <v>106</v>
      </c>
      <c r="Q169" s="30" t="s">
        <v>15</v>
      </c>
      <c r="R169" s="124"/>
    </row>
    <row r="170" spans="2:18" ht="43.5" customHeight="1" x14ac:dyDescent="0.15">
      <c r="B170" s="49" t="s">
        <v>35</v>
      </c>
      <c r="C170" s="235" t="s">
        <v>153</v>
      </c>
      <c r="D170" s="236"/>
      <c r="E170" s="236"/>
      <c r="F170" s="162"/>
      <c r="G170" s="162"/>
      <c r="H170" s="162"/>
      <c r="I170" s="162"/>
      <c r="J170" s="162"/>
      <c r="K170" s="162"/>
      <c r="L170" s="162"/>
      <c r="M170" s="162"/>
      <c r="N170" s="162"/>
      <c r="O170" s="162"/>
      <c r="P170" s="162"/>
      <c r="Q170" s="163"/>
      <c r="R170" s="64"/>
    </row>
    <row r="171" spans="2:18" ht="29.25" customHeight="1" x14ac:dyDescent="0.15">
      <c r="B171" s="7" t="s">
        <v>34</v>
      </c>
      <c r="C171" s="137" t="s">
        <v>202</v>
      </c>
      <c r="D171" s="138"/>
      <c r="E171" s="139"/>
      <c r="F171" s="155" t="s">
        <v>200</v>
      </c>
      <c r="G171" s="156"/>
      <c r="H171" s="157"/>
      <c r="I171" s="155" t="s">
        <v>220</v>
      </c>
      <c r="J171" s="156"/>
      <c r="K171" s="157"/>
      <c r="L171" s="155" t="s">
        <v>216</v>
      </c>
      <c r="M171" s="156"/>
      <c r="N171" s="157"/>
      <c r="O171" s="155"/>
      <c r="P171" s="156"/>
      <c r="Q171" s="157"/>
      <c r="R171" s="59"/>
    </row>
    <row r="172" spans="2:18" ht="22.5" customHeight="1" x14ac:dyDescent="0.15">
      <c r="B172" s="8"/>
      <c r="C172" s="25"/>
      <c r="D172" s="25"/>
      <c r="E172" s="25"/>
      <c r="F172" s="25"/>
      <c r="G172" s="25"/>
      <c r="H172" s="25"/>
      <c r="I172" s="25"/>
      <c r="J172" s="25"/>
      <c r="K172" s="25"/>
      <c r="L172" s="21"/>
      <c r="M172" s="34"/>
      <c r="N172" s="28"/>
      <c r="O172" s="21"/>
      <c r="P172" s="34"/>
      <c r="Q172" s="28"/>
      <c r="R172" s="8"/>
    </row>
    <row r="173" spans="2:18" ht="44.25" customHeight="1" x14ac:dyDescent="0.15">
      <c r="B173" s="201" t="s">
        <v>12</v>
      </c>
      <c r="C173" s="242"/>
      <c r="D173" s="242"/>
      <c r="E173" s="242"/>
      <c r="F173" s="242"/>
      <c r="G173" s="242"/>
      <c r="H173" s="242"/>
      <c r="I173" s="242"/>
      <c r="J173" s="242"/>
      <c r="K173" s="242"/>
      <c r="L173" s="242"/>
      <c r="M173" s="242"/>
      <c r="N173" s="242"/>
      <c r="O173" s="242"/>
      <c r="P173" s="242"/>
      <c r="Q173" s="242"/>
      <c r="R173" s="242"/>
    </row>
    <row r="174" spans="2:18" s="3" customFormat="1" ht="21.75" customHeight="1" x14ac:dyDescent="0.15">
      <c r="B174" s="134" t="s">
        <v>166</v>
      </c>
      <c r="C174" s="135"/>
      <c r="D174" s="135"/>
      <c r="E174" s="135"/>
      <c r="F174" s="135"/>
      <c r="G174" s="135"/>
      <c r="H174" s="135"/>
      <c r="I174" s="135"/>
      <c r="J174" s="135"/>
      <c r="K174" s="135"/>
      <c r="L174" s="135"/>
      <c r="M174" s="135"/>
      <c r="N174" s="135"/>
      <c r="O174" s="135"/>
      <c r="P174" s="135"/>
      <c r="Q174" s="135"/>
      <c r="R174" s="136"/>
    </row>
    <row r="175" spans="2:18" ht="21.95" customHeight="1" x14ac:dyDescent="0.15">
      <c r="B175" s="10"/>
      <c r="C175" s="90" t="s">
        <v>74</v>
      </c>
      <c r="D175" s="91"/>
      <c r="E175" s="92"/>
      <c r="F175" s="90" t="s">
        <v>75</v>
      </c>
      <c r="G175" s="91"/>
      <c r="H175" s="92"/>
      <c r="I175" s="90" t="s">
        <v>76</v>
      </c>
      <c r="J175" s="91"/>
      <c r="K175" s="92"/>
      <c r="L175" s="90" t="s">
        <v>275</v>
      </c>
      <c r="M175" s="91"/>
      <c r="N175" s="91"/>
      <c r="O175" s="90" t="s">
        <v>77</v>
      </c>
      <c r="P175" s="91"/>
      <c r="Q175" s="91"/>
      <c r="R175" s="30" t="s">
        <v>24</v>
      </c>
    </row>
    <row r="176" spans="2:18" ht="96.75" customHeight="1" x14ac:dyDescent="0.15">
      <c r="B176" s="49" t="s">
        <v>100</v>
      </c>
      <c r="C176" s="111">
        <v>3784.782608695652</v>
      </c>
      <c r="D176" s="112"/>
      <c r="E176" s="112"/>
      <c r="F176" s="233">
        <v>1116</v>
      </c>
      <c r="G176" s="234"/>
      <c r="H176" s="234"/>
      <c r="I176" s="158">
        <v>878</v>
      </c>
      <c r="J176" s="159"/>
      <c r="K176" s="159"/>
      <c r="L176" s="164" t="s">
        <v>215</v>
      </c>
      <c r="M176" s="165"/>
      <c r="N176" s="165"/>
      <c r="O176" s="233">
        <v>2041</v>
      </c>
      <c r="P176" s="234"/>
      <c r="Q176" s="234"/>
      <c r="R176" s="31" t="s">
        <v>104</v>
      </c>
    </row>
    <row r="177" spans="2:18" ht="237" customHeight="1" x14ac:dyDescent="0.15">
      <c r="B177" s="49" t="s">
        <v>35</v>
      </c>
      <c r="C177" s="235" t="s">
        <v>253</v>
      </c>
      <c r="D177" s="236"/>
      <c r="E177" s="236"/>
      <c r="F177" s="162"/>
      <c r="G177" s="162"/>
      <c r="H177" s="162"/>
      <c r="I177" s="162"/>
      <c r="J177" s="162"/>
      <c r="K177" s="162"/>
      <c r="L177" s="162"/>
      <c r="M177" s="162"/>
      <c r="N177" s="162"/>
      <c r="O177" s="162"/>
      <c r="P177" s="162"/>
      <c r="Q177" s="163"/>
      <c r="R177" s="64"/>
    </row>
    <row r="178" spans="2:18" ht="96.75" customHeight="1" x14ac:dyDescent="0.15">
      <c r="B178" s="49" t="s">
        <v>101</v>
      </c>
      <c r="C178" s="111">
        <v>13928</v>
      </c>
      <c r="D178" s="112"/>
      <c r="E178" s="112"/>
      <c r="F178" s="233">
        <v>2368</v>
      </c>
      <c r="G178" s="234"/>
      <c r="H178" s="234"/>
      <c r="I178" s="117">
        <v>2402</v>
      </c>
      <c r="J178" s="159"/>
      <c r="K178" s="159"/>
      <c r="L178" s="164" t="s">
        <v>215</v>
      </c>
      <c r="M178" s="165"/>
      <c r="N178" s="165"/>
      <c r="O178" s="233">
        <v>4534</v>
      </c>
      <c r="P178" s="234"/>
      <c r="Q178" s="234"/>
      <c r="R178" s="31" t="s">
        <v>105</v>
      </c>
    </row>
    <row r="179" spans="2:18" ht="228" customHeight="1" x14ac:dyDescent="0.15">
      <c r="B179" s="49" t="s">
        <v>35</v>
      </c>
      <c r="C179" s="235" t="s">
        <v>254</v>
      </c>
      <c r="D179" s="236"/>
      <c r="E179" s="236"/>
      <c r="F179" s="162"/>
      <c r="G179" s="162"/>
      <c r="H179" s="162"/>
      <c r="I179" s="162"/>
      <c r="J179" s="162"/>
      <c r="K179" s="162"/>
      <c r="L179" s="162"/>
      <c r="M179" s="162"/>
      <c r="N179" s="162"/>
      <c r="O179" s="162"/>
      <c r="P179" s="162"/>
      <c r="Q179" s="163"/>
      <c r="R179" s="64"/>
    </row>
    <row r="180" spans="2:18" ht="95.25" customHeight="1" x14ac:dyDescent="0.15">
      <c r="B180" s="49" t="s">
        <v>54</v>
      </c>
      <c r="C180" s="158" t="s">
        <v>106</v>
      </c>
      <c r="D180" s="159"/>
      <c r="E180" s="159"/>
      <c r="F180" s="233">
        <v>33</v>
      </c>
      <c r="G180" s="234"/>
      <c r="H180" s="234"/>
      <c r="I180" s="158">
        <v>122</v>
      </c>
      <c r="J180" s="159"/>
      <c r="K180" s="159"/>
      <c r="L180" s="164" t="s">
        <v>215</v>
      </c>
      <c r="M180" s="165"/>
      <c r="N180" s="165"/>
      <c r="O180" s="233" t="s">
        <v>248</v>
      </c>
      <c r="P180" s="234"/>
      <c r="Q180" s="234"/>
      <c r="R180" s="31" t="s">
        <v>161</v>
      </c>
    </row>
    <row r="181" spans="2:18" ht="36.75" customHeight="1" x14ac:dyDescent="0.15">
      <c r="B181" s="49" t="s">
        <v>35</v>
      </c>
      <c r="C181" s="235"/>
      <c r="D181" s="236"/>
      <c r="E181" s="236"/>
      <c r="F181" s="162"/>
      <c r="G181" s="162"/>
      <c r="H181" s="162"/>
      <c r="I181" s="162"/>
      <c r="J181" s="162"/>
      <c r="K181" s="162"/>
      <c r="L181" s="162"/>
      <c r="M181" s="162"/>
      <c r="N181" s="162"/>
      <c r="O181" s="162"/>
      <c r="P181" s="162"/>
      <c r="Q181" s="163"/>
      <c r="R181" s="64"/>
    </row>
    <row r="182" spans="2:18" ht="29.25" customHeight="1" x14ac:dyDescent="0.15">
      <c r="B182" s="7" t="s">
        <v>34</v>
      </c>
      <c r="C182" s="155" t="s">
        <v>202</v>
      </c>
      <c r="D182" s="156"/>
      <c r="E182" s="157"/>
      <c r="F182" s="155" t="s">
        <v>200</v>
      </c>
      <c r="G182" s="156"/>
      <c r="H182" s="157"/>
      <c r="I182" s="155" t="s">
        <v>231</v>
      </c>
      <c r="J182" s="156"/>
      <c r="K182" s="157"/>
      <c r="L182" s="164"/>
      <c r="M182" s="165"/>
      <c r="N182" s="165"/>
      <c r="O182" s="155" t="s">
        <v>255</v>
      </c>
      <c r="P182" s="156"/>
      <c r="Q182" s="157"/>
      <c r="R182" s="59"/>
    </row>
    <row r="183" spans="2:18" ht="15" x14ac:dyDescent="0.15">
      <c r="B183" s="19"/>
      <c r="C183" s="9"/>
      <c r="D183" s="9"/>
      <c r="E183" s="9"/>
      <c r="F183" s="9"/>
      <c r="G183" s="9"/>
      <c r="H183" s="9"/>
      <c r="I183" s="9"/>
      <c r="J183" s="25"/>
      <c r="K183" s="25"/>
      <c r="L183" s="153"/>
      <c r="M183" s="153"/>
      <c r="N183" s="153"/>
      <c r="O183" s="153"/>
      <c r="P183" s="153"/>
      <c r="Q183" s="153"/>
      <c r="R183" s="26"/>
    </row>
    <row r="184" spans="2:18" ht="15" x14ac:dyDescent="0.15">
      <c r="B184" s="19"/>
      <c r="C184" s="9"/>
      <c r="D184" s="9"/>
      <c r="E184" s="9"/>
      <c r="F184" s="9"/>
      <c r="G184" s="9"/>
      <c r="H184" s="9"/>
      <c r="I184" s="9"/>
      <c r="J184" s="14"/>
      <c r="K184" s="14"/>
      <c r="L184" s="230"/>
      <c r="M184" s="230"/>
      <c r="N184" s="230"/>
      <c r="O184" s="230"/>
      <c r="P184" s="230"/>
      <c r="Q184" s="230"/>
      <c r="R184" s="27"/>
    </row>
    <row r="185" spans="2:18" ht="15" x14ac:dyDescent="0.15">
      <c r="B185" s="19"/>
      <c r="C185" s="9"/>
      <c r="D185" s="9"/>
      <c r="E185" s="9"/>
      <c r="F185" s="9"/>
      <c r="G185" s="9"/>
      <c r="H185" s="9"/>
      <c r="I185" s="9"/>
      <c r="J185" s="14"/>
      <c r="K185" s="14"/>
      <c r="L185" s="14"/>
      <c r="M185" s="14"/>
      <c r="N185" s="14"/>
      <c r="O185" s="14"/>
      <c r="P185" s="14"/>
      <c r="Q185" s="14"/>
      <c r="R185" s="27"/>
    </row>
    <row r="186" spans="2:18" ht="18" x14ac:dyDescent="0.15">
      <c r="B186" s="20"/>
      <c r="C186" s="9"/>
      <c r="D186" s="9"/>
      <c r="E186" s="9"/>
      <c r="F186" s="9"/>
      <c r="G186" s="9"/>
      <c r="H186" s="9"/>
      <c r="I186" s="9"/>
      <c r="J186" s="9"/>
      <c r="K186" s="9"/>
      <c r="L186" s="9"/>
      <c r="M186" s="9"/>
      <c r="N186" s="9"/>
      <c r="O186" s="9"/>
      <c r="P186" s="9"/>
      <c r="Q186" s="9"/>
      <c r="R186" s="20"/>
    </row>
    <row r="187" spans="2:18" ht="18" x14ac:dyDescent="0.15">
      <c r="B187" s="20"/>
      <c r="C187" s="9"/>
      <c r="D187" s="9"/>
      <c r="E187" s="9"/>
      <c r="F187" s="9"/>
      <c r="G187" s="9"/>
      <c r="H187" s="9"/>
      <c r="I187" s="9"/>
      <c r="J187" s="9"/>
      <c r="K187" s="9"/>
      <c r="L187" s="9"/>
      <c r="M187" s="9"/>
      <c r="N187" s="9"/>
      <c r="O187" s="9"/>
      <c r="P187" s="9"/>
      <c r="Q187" s="9"/>
      <c r="R187" s="20"/>
    </row>
    <row r="188" spans="2:18" ht="18" x14ac:dyDescent="0.15">
      <c r="B188" s="20"/>
      <c r="C188" s="9"/>
      <c r="D188" s="9"/>
      <c r="E188" s="9"/>
      <c r="F188" s="9"/>
      <c r="G188" s="9"/>
      <c r="H188" s="9"/>
      <c r="I188" s="9"/>
      <c r="J188" s="9"/>
      <c r="K188" s="9"/>
      <c r="L188" s="9"/>
      <c r="M188" s="9"/>
      <c r="N188" s="9"/>
      <c r="O188" s="9"/>
      <c r="P188" s="9"/>
      <c r="Q188" s="9"/>
      <c r="R188" s="20"/>
    </row>
    <row r="189" spans="2:18" ht="18" x14ac:dyDescent="0.15">
      <c r="B189" s="20"/>
      <c r="C189" s="9"/>
      <c r="D189" s="9"/>
      <c r="E189" s="9"/>
      <c r="F189" s="9"/>
      <c r="G189" s="9"/>
      <c r="H189" s="9"/>
      <c r="I189" s="9"/>
      <c r="J189" s="9"/>
      <c r="K189" s="9"/>
      <c r="L189" s="9"/>
      <c r="M189" s="9"/>
      <c r="N189" s="9"/>
      <c r="O189" s="9"/>
      <c r="P189" s="9"/>
      <c r="Q189" s="9"/>
      <c r="R189" s="20"/>
    </row>
    <row r="190" spans="2:18" ht="18" x14ac:dyDescent="0.15">
      <c r="B190" s="20"/>
      <c r="C190" s="9"/>
      <c r="D190" s="9"/>
      <c r="E190" s="9"/>
      <c r="F190" s="9"/>
      <c r="G190" s="9"/>
      <c r="H190" s="9"/>
      <c r="I190" s="9"/>
      <c r="J190" s="9"/>
      <c r="K190" s="9"/>
      <c r="L190" s="9"/>
      <c r="M190" s="9"/>
      <c r="N190" s="9"/>
      <c r="O190" s="9"/>
      <c r="P190" s="9"/>
      <c r="Q190" s="9"/>
      <c r="R190" s="20"/>
    </row>
    <row r="191" spans="2:18" ht="18" x14ac:dyDescent="0.15">
      <c r="B191" s="20"/>
      <c r="C191" s="9"/>
      <c r="D191" s="9"/>
      <c r="E191" s="9"/>
      <c r="F191" s="9"/>
      <c r="G191" s="9"/>
      <c r="H191" s="9"/>
      <c r="I191" s="9"/>
      <c r="J191" s="9"/>
      <c r="K191" s="9"/>
      <c r="L191" s="9"/>
      <c r="M191" s="9"/>
      <c r="N191" s="9"/>
      <c r="O191" s="9"/>
      <c r="P191" s="9"/>
      <c r="Q191" s="9"/>
      <c r="R191" s="20"/>
    </row>
    <row r="192" spans="2:18" ht="18" x14ac:dyDescent="0.15">
      <c r="B192" s="20"/>
      <c r="C192" s="9"/>
      <c r="D192" s="9"/>
      <c r="E192" s="9"/>
      <c r="F192" s="9"/>
      <c r="G192" s="9"/>
      <c r="H192" s="9"/>
      <c r="I192" s="9"/>
      <c r="J192" s="9"/>
      <c r="K192" s="9"/>
      <c r="L192" s="9"/>
      <c r="M192" s="9"/>
      <c r="N192" s="9"/>
      <c r="O192" s="9"/>
      <c r="P192" s="9"/>
      <c r="Q192" s="9"/>
      <c r="R192" s="11"/>
    </row>
    <row r="193" spans="2:18" ht="18" x14ac:dyDescent="0.15">
      <c r="B193" s="20"/>
      <c r="C193" s="9"/>
      <c r="D193" s="9"/>
      <c r="E193" s="9"/>
      <c r="F193" s="9"/>
      <c r="G193" s="9"/>
      <c r="H193" s="9"/>
      <c r="I193" s="9"/>
      <c r="J193" s="9"/>
      <c r="K193" s="9"/>
      <c r="L193" s="9"/>
      <c r="M193" s="9"/>
      <c r="N193" s="9"/>
      <c r="O193" s="9"/>
      <c r="P193" s="9"/>
      <c r="Q193" s="9"/>
      <c r="R193" s="20"/>
    </row>
    <row r="194" spans="2:18" ht="18" x14ac:dyDescent="0.15">
      <c r="B194" s="20"/>
      <c r="C194" s="9"/>
      <c r="D194" s="9"/>
      <c r="E194" s="9"/>
      <c r="F194" s="9"/>
      <c r="G194" s="9"/>
      <c r="H194" s="9"/>
      <c r="I194" s="9"/>
      <c r="J194" s="9"/>
      <c r="K194" s="9"/>
      <c r="L194" s="9"/>
      <c r="M194" s="9"/>
      <c r="N194" s="9"/>
      <c r="O194" s="9"/>
      <c r="P194" s="9"/>
      <c r="Q194" s="9"/>
      <c r="R194" s="20"/>
    </row>
    <row r="195" spans="2:18" ht="18" x14ac:dyDescent="0.15">
      <c r="B195" s="20"/>
      <c r="C195" s="9"/>
      <c r="D195" s="9"/>
      <c r="E195" s="9"/>
      <c r="F195" s="9"/>
      <c r="G195" s="9"/>
      <c r="H195" s="9"/>
      <c r="I195" s="9"/>
      <c r="J195" s="9"/>
      <c r="K195" s="9"/>
      <c r="L195" s="9"/>
      <c r="M195" s="9"/>
      <c r="N195" s="9"/>
      <c r="O195" s="9"/>
      <c r="P195" s="9"/>
      <c r="Q195" s="9"/>
      <c r="R195" s="20"/>
    </row>
    <row r="196" spans="2:18" ht="18" x14ac:dyDescent="0.15">
      <c r="B196" s="20"/>
      <c r="C196" s="9"/>
      <c r="D196" s="9"/>
      <c r="E196" s="9"/>
      <c r="F196" s="9"/>
      <c r="G196" s="9"/>
      <c r="H196" s="9"/>
      <c r="I196" s="9"/>
      <c r="J196" s="9"/>
      <c r="K196" s="9"/>
      <c r="L196" s="9"/>
      <c r="M196" s="9"/>
      <c r="N196" s="9"/>
      <c r="O196" s="9"/>
      <c r="P196" s="9"/>
      <c r="Q196" s="9"/>
      <c r="R196" s="20"/>
    </row>
    <row r="197" spans="2:18" ht="18" x14ac:dyDescent="0.15">
      <c r="B197" s="20"/>
      <c r="C197" s="9"/>
      <c r="D197" s="9"/>
      <c r="E197" s="9"/>
      <c r="F197" s="9"/>
      <c r="G197" s="9"/>
      <c r="H197" s="9"/>
      <c r="I197" s="9"/>
      <c r="J197" s="9"/>
      <c r="K197" s="9"/>
      <c r="L197" s="9"/>
      <c r="M197" s="9"/>
      <c r="N197" s="9"/>
      <c r="O197" s="9"/>
      <c r="P197" s="9"/>
      <c r="Q197" s="9"/>
      <c r="R197" s="20"/>
    </row>
    <row r="198" spans="2:18" ht="18" x14ac:dyDescent="0.15">
      <c r="B198" s="20"/>
      <c r="C198" s="9"/>
      <c r="D198" s="9"/>
      <c r="E198" s="9"/>
      <c r="F198" s="9"/>
      <c r="G198" s="9"/>
      <c r="H198" s="9"/>
      <c r="I198" s="9"/>
      <c r="J198" s="9"/>
      <c r="K198" s="9"/>
      <c r="L198" s="9"/>
      <c r="M198" s="9"/>
      <c r="N198" s="9"/>
      <c r="O198" s="9"/>
      <c r="P198" s="9"/>
      <c r="Q198" s="9"/>
      <c r="R198" s="20"/>
    </row>
    <row r="199" spans="2:18" ht="18" x14ac:dyDescent="0.15">
      <c r="B199" s="20"/>
      <c r="C199" s="9"/>
      <c r="D199" s="9"/>
      <c r="E199" s="9"/>
      <c r="F199" s="9"/>
      <c r="G199" s="9"/>
      <c r="H199" s="9"/>
      <c r="I199" s="9"/>
      <c r="J199" s="9"/>
      <c r="K199" s="9"/>
      <c r="L199" s="9"/>
      <c r="M199" s="9"/>
      <c r="N199" s="9"/>
      <c r="O199" s="9"/>
      <c r="P199" s="9"/>
      <c r="Q199" s="9"/>
      <c r="R199" s="20"/>
    </row>
    <row r="200" spans="2:18" ht="18" x14ac:dyDescent="0.15">
      <c r="B200" s="20"/>
      <c r="C200" s="9"/>
      <c r="D200" s="9"/>
      <c r="E200" s="9"/>
      <c r="F200" s="9"/>
      <c r="G200" s="9"/>
      <c r="H200" s="9"/>
      <c r="I200" s="9"/>
      <c r="J200" s="9"/>
      <c r="K200" s="9"/>
      <c r="L200" s="9"/>
      <c r="M200" s="9"/>
      <c r="N200" s="9"/>
      <c r="O200" s="9"/>
      <c r="P200" s="9"/>
      <c r="Q200" s="9"/>
      <c r="R200" s="20"/>
    </row>
    <row r="201" spans="2:18" ht="18" x14ac:dyDescent="0.15">
      <c r="B201" s="6"/>
      <c r="L201" s="9"/>
      <c r="M201" s="9"/>
      <c r="N201" s="9"/>
      <c r="O201" s="9"/>
      <c r="P201" s="9"/>
      <c r="Q201" s="9"/>
      <c r="R201" s="6"/>
    </row>
    <row r="202" spans="2:18" x14ac:dyDescent="0.15">
      <c r="L202" s="9"/>
      <c r="M202" s="9"/>
      <c r="N202" s="9"/>
      <c r="O202" s="9"/>
      <c r="P202" s="9"/>
      <c r="Q202" s="9"/>
    </row>
  </sheetData>
  <customSheetViews>
    <customSheetView guid="{F2EFF38B-186A-42B8-ACD8-31DA2AE8A570}" scale="85" showRuler="0" topLeftCell="A16">
      <selection activeCell="B16" sqref="B16"/>
      <pageMargins left="0.78740157480314965" right="0.78740157480314965" top="0.78740157480314965" bottom="0.78740157480314965" header="0.51181102362204722" footer="0.51181102362204722"/>
      <pageSetup paperSize="9" orientation="landscape" r:id="rId1"/>
      <headerFooter alignWithMargins="0">
        <oddHeader>&amp;RTM/DS/06</oddHeader>
        <oddFooter xml:space="preserve">&amp;C&amp;P </oddFooter>
      </headerFooter>
    </customSheetView>
  </customSheetViews>
  <mergeCells count="421">
    <mergeCell ref="P5:R5"/>
    <mergeCell ref="C94:Q94"/>
    <mergeCell ref="C100:Q100"/>
    <mergeCell ref="C107:Q107"/>
    <mergeCell ref="B97:R97"/>
    <mergeCell ref="I93:K93"/>
    <mergeCell ref="C89:E89"/>
    <mergeCell ref="F89:H89"/>
    <mergeCell ref="I89:K89"/>
    <mergeCell ref="C92:E92"/>
    <mergeCell ref="F92:H92"/>
    <mergeCell ref="I92:K92"/>
    <mergeCell ref="B91:R91"/>
    <mergeCell ref="L93:N93"/>
    <mergeCell ref="O93:Q93"/>
    <mergeCell ref="C95:E95"/>
    <mergeCell ref="L92:N92"/>
    <mergeCell ref="O92:Q92"/>
    <mergeCell ref="O89:Q89"/>
    <mergeCell ref="L89:N89"/>
    <mergeCell ref="F95:H95"/>
    <mergeCell ref="I95:K95"/>
    <mergeCell ref="L95:N95"/>
    <mergeCell ref="C88:Q88"/>
    <mergeCell ref="O95:Q95"/>
    <mergeCell ref="L147:N147"/>
    <mergeCell ref="L113:N113"/>
    <mergeCell ref="C109:Q109"/>
    <mergeCell ref="L110:N110"/>
    <mergeCell ref="C110:E110"/>
    <mergeCell ref="C114:E114"/>
    <mergeCell ref="L124:N124"/>
    <mergeCell ref="F116:H116"/>
    <mergeCell ref="I116:K116"/>
    <mergeCell ref="I121:K121"/>
    <mergeCell ref="L121:N121"/>
    <mergeCell ref="C118:E118"/>
    <mergeCell ref="L142:N142"/>
    <mergeCell ref="B140:R140"/>
    <mergeCell ref="C144:E144"/>
    <mergeCell ref="C115:Q115"/>
    <mergeCell ref="C117:Q117"/>
    <mergeCell ref="C123:Q123"/>
    <mergeCell ref="L141:N141"/>
    <mergeCell ref="C137:Q137"/>
    <mergeCell ref="O128:Q128"/>
    <mergeCell ref="O132:Q132"/>
    <mergeCell ref="C129:Q129"/>
    <mergeCell ref="C131:Q131"/>
    <mergeCell ref="I127:K127"/>
    <mergeCell ref="C127:E127"/>
    <mergeCell ref="L138:N138"/>
    <mergeCell ref="I138:K138"/>
    <mergeCell ref="O136:Q136"/>
    <mergeCell ref="C74:Q74"/>
    <mergeCell ref="C108:E108"/>
    <mergeCell ref="F108:H108"/>
    <mergeCell ref="J81:K81"/>
    <mergeCell ref="M81:N81"/>
    <mergeCell ref="F106:H106"/>
    <mergeCell ref="C98:E98"/>
    <mergeCell ref="P81:Q81"/>
    <mergeCell ref="I78:K78"/>
    <mergeCell ref="C78:E78"/>
    <mergeCell ref="F78:H78"/>
    <mergeCell ref="D81:E81"/>
    <mergeCell ref="G81:H81"/>
    <mergeCell ref="O75:Q75"/>
    <mergeCell ref="C99:E99"/>
    <mergeCell ref="I105:K105"/>
    <mergeCell ref="I99:K99"/>
    <mergeCell ref="L182:N182"/>
    <mergeCell ref="O182:Q182"/>
    <mergeCell ref="C180:E180"/>
    <mergeCell ref="I180:K180"/>
    <mergeCell ref="F180:H180"/>
    <mergeCell ref="O180:Q180"/>
    <mergeCell ref="C178:E178"/>
    <mergeCell ref="F178:H178"/>
    <mergeCell ref="I178:K178"/>
    <mergeCell ref="L178:N178"/>
    <mergeCell ref="L180:N180"/>
    <mergeCell ref="C179:Q179"/>
    <mergeCell ref="C181:Q181"/>
    <mergeCell ref="I182:K182"/>
    <mergeCell ref="C176:E176"/>
    <mergeCell ref="L176:N176"/>
    <mergeCell ref="O178:Q178"/>
    <mergeCell ref="O176:Q176"/>
    <mergeCell ref="C148:E148"/>
    <mergeCell ref="C149:Q149"/>
    <mergeCell ref="C170:Q170"/>
    <mergeCell ref="C177:Q177"/>
    <mergeCell ref="F148:H148"/>
    <mergeCell ref="C175:E175"/>
    <mergeCell ref="F175:H175"/>
    <mergeCell ref="I175:K175"/>
    <mergeCell ref="I148:K148"/>
    <mergeCell ref="L148:N148"/>
    <mergeCell ref="O148:Q148"/>
    <mergeCell ref="O175:Q175"/>
    <mergeCell ref="B174:R174"/>
    <mergeCell ref="B150:B169"/>
    <mergeCell ref="L175:N175"/>
    <mergeCell ref="F171:H171"/>
    <mergeCell ref="I171:K171"/>
    <mergeCell ref="L171:N171"/>
    <mergeCell ref="O171:Q171"/>
    <mergeCell ref="B173:R173"/>
    <mergeCell ref="O183:Q183"/>
    <mergeCell ref="O184:Q184"/>
    <mergeCell ref="O105:Q105"/>
    <mergeCell ref="O106:Q106"/>
    <mergeCell ref="O113:Q113"/>
    <mergeCell ref="O114:Q114"/>
    <mergeCell ref="O116:Q116"/>
    <mergeCell ref="L122:N122"/>
    <mergeCell ref="O122:Q122"/>
    <mergeCell ref="L184:N184"/>
    <mergeCell ref="O147:Q147"/>
    <mergeCell ref="B112:R112"/>
    <mergeCell ref="I128:K128"/>
    <mergeCell ref="F128:H128"/>
    <mergeCell ref="F141:H141"/>
    <mergeCell ref="I106:K106"/>
    <mergeCell ref="C113:E113"/>
    <mergeCell ref="I110:K110"/>
    <mergeCell ref="F144:H144"/>
    <mergeCell ref="I113:K113"/>
    <mergeCell ref="I124:K124"/>
    <mergeCell ref="C141:E141"/>
    <mergeCell ref="L128:N128"/>
    <mergeCell ref="I142:K142"/>
    <mergeCell ref="L69:N69"/>
    <mergeCell ref="O141:Q141"/>
    <mergeCell ref="C138:E138"/>
    <mergeCell ref="C128:E128"/>
    <mergeCell ref="I141:K141"/>
    <mergeCell ref="O144:Q144"/>
    <mergeCell ref="F135:H135"/>
    <mergeCell ref="I135:K135"/>
    <mergeCell ref="O130:Q130"/>
    <mergeCell ref="O135:Q135"/>
    <mergeCell ref="C143:Q143"/>
    <mergeCell ref="F132:H132"/>
    <mergeCell ref="O138:Q138"/>
    <mergeCell ref="B134:R134"/>
    <mergeCell ref="F138:H138"/>
    <mergeCell ref="O142:Q142"/>
    <mergeCell ref="O99:Q99"/>
    <mergeCell ref="O110:Q110"/>
    <mergeCell ref="F105:H105"/>
    <mergeCell ref="L106:N106"/>
    <mergeCell ref="C106:E106"/>
    <mergeCell ref="L108:N108"/>
    <mergeCell ref="O108:Q108"/>
    <mergeCell ref="F99:H99"/>
    <mergeCell ref="O127:Q127"/>
    <mergeCell ref="B46:B51"/>
    <mergeCell ref="M46:N46"/>
    <mergeCell ref="D50:E50"/>
    <mergeCell ref="B77:R77"/>
    <mergeCell ref="F73:H73"/>
    <mergeCell ref="C75:E75"/>
    <mergeCell ref="C53:E53"/>
    <mergeCell ref="F53:H53"/>
    <mergeCell ref="I53:K53"/>
    <mergeCell ref="L53:N53"/>
    <mergeCell ref="O53:Q53"/>
    <mergeCell ref="C73:E73"/>
    <mergeCell ref="F72:H72"/>
    <mergeCell ref="I72:K72"/>
    <mergeCell ref="B71:R71"/>
    <mergeCell ref="C72:E72"/>
    <mergeCell ref="L72:N72"/>
    <mergeCell ref="C52:Q52"/>
    <mergeCell ref="C68:Q68"/>
    <mergeCell ref="B58:B67"/>
    <mergeCell ref="O69:Q69"/>
    <mergeCell ref="F69:H69"/>
    <mergeCell ref="I69:K69"/>
    <mergeCell ref="P84:Q84"/>
    <mergeCell ref="F113:H113"/>
    <mergeCell ref="L116:N116"/>
    <mergeCell ref="L127:N127"/>
    <mergeCell ref="L114:N114"/>
    <mergeCell ref="B103:R103"/>
    <mergeCell ref="C105:E105"/>
    <mergeCell ref="O101:Q101"/>
    <mergeCell ref="I108:K108"/>
    <mergeCell ref="F118:H118"/>
    <mergeCell ref="I118:K118"/>
    <mergeCell ref="L118:N118"/>
    <mergeCell ref="O124:Q124"/>
    <mergeCell ref="I114:K114"/>
    <mergeCell ref="F114:H114"/>
    <mergeCell ref="C116:E116"/>
    <mergeCell ref="O118:Q118"/>
    <mergeCell ref="O121:Q121"/>
    <mergeCell ref="C122:E122"/>
    <mergeCell ref="F122:H122"/>
    <mergeCell ref="I122:K122"/>
    <mergeCell ref="B126:R126"/>
    <mergeCell ref="F110:H110"/>
    <mergeCell ref="F127:H127"/>
    <mergeCell ref="O79:Q79"/>
    <mergeCell ref="P82:Q82"/>
    <mergeCell ref="P83:Q83"/>
    <mergeCell ref="C124:E124"/>
    <mergeCell ref="F124:H124"/>
    <mergeCell ref="O78:Q78"/>
    <mergeCell ref="R58:R67"/>
    <mergeCell ref="G83:H83"/>
    <mergeCell ref="L105:N105"/>
    <mergeCell ref="B104:R104"/>
    <mergeCell ref="D82:E82"/>
    <mergeCell ref="D83:E83"/>
    <mergeCell ref="D84:E84"/>
    <mergeCell ref="C101:E101"/>
    <mergeCell ref="M82:N82"/>
    <mergeCell ref="F98:H98"/>
    <mergeCell ref="I98:K98"/>
    <mergeCell ref="L98:N98"/>
    <mergeCell ref="O98:Q98"/>
    <mergeCell ref="L99:N99"/>
    <mergeCell ref="I101:K101"/>
    <mergeCell ref="L101:N101"/>
    <mergeCell ref="F93:H93"/>
    <mergeCell ref="P87:Q87"/>
    <mergeCell ref="I21:K21"/>
    <mergeCell ref="P85:Q85"/>
    <mergeCell ref="P86:Q86"/>
    <mergeCell ref="C56:E56"/>
    <mergeCell ref="D87:E87"/>
    <mergeCell ref="J82:K82"/>
    <mergeCell ref="J83:K83"/>
    <mergeCell ref="J84:K84"/>
    <mergeCell ref="J85:K85"/>
    <mergeCell ref="L73:N73"/>
    <mergeCell ref="F75:H75"/>
    <mergeCell ref="I75:K75"/>
    <mergeCell ref="L75:N75"/>
    <mergeCell ref="D86:E86"/>
    <mergeCell ref="G86:H86"/>
    <mergeCell ref="C79:E79"/>
    <mergeCell ref="F79:H79"/>
    <mergeCell ref="I79:K79"/>
    <mergeCell ref="L79:N79"/>
    <mergeCell ref="M87:N87"/>
    <mergeCell ref="L78:N78"/>
    <mergeCell ref="C69:E69"/>
    <mergeCell ref="C80:Q80"/>
    <mergeCell ref="O73:Q73"/>
    <mergeCell ref="C16:Q16"/>
    <mergeCell ref="O56:Q56"/>
    <mergeCell ref="O72:Q72"/>
    <mergeCell ref="B82:B87"/>
    <mergeCell ref="C93:E93"/>
    <mergeCell ref="O17:Q17"/>
    <mergeCell ref="B19:R19"/>
    <mergeCell ref="D46:E46"/>
    <mergeCell ref="D47:E47"/>
    <mergeCell ref="D48:E48"/>
    <mergeCell ref="D49:E49"/>
    <mergeCell ref="R46:R51"/>
    <mergeCell ref="C20:E20"/>
    <mergeCell ref="O20:Q20"/>
    <mergeCell ref="O21:Q21"/>
    <mergeCell ref="O23:Q23"/>
    <mergeCell ref="R30:R39"/>
    <mergeCell ref="F23:H23"/>
    <mergeCell ref="C28:E28"/>
    <mergeCell ref="B43:R43"/>
    <mergeCell ref="D51:E51"/>
    <mergeCell ref="G50:H50"/>
    <mergeCell ref="J50:K50"/>
    <mergeCell ref="G51:H51"/>
    <mergeCell ref="C13:E13"/>
    <mergeCell ref="I20:K20"/>
    <mergeCell ref="C22:Q22"/>
    <mergeCell ref="C24:Q24"/>
    <mergeCell ref="C40:Q40"/>
    <mergeCell ref="C15:E15"/>
    <mergeCell ref="C41:E41"/>
    <mergeCell ref="F41:H41"/>
    <mergeCell ref="I41:K41"/>
    <mergeCell ref="L41:N41"/>
    <mergeCell ref="I25:K25"/>
    <mergeCell ref="L25:N25"/>
    <mergeCell ref="F28:H28"/>
    <mergeCell ref="I28:K28"/>
    <mergeCell ref="F20:H20"/>
    <mergeCell ref="C21:E21"/>
    <mergeCell ref="F21:H21"/>
    <mergeCell ref="C23:E23"/>
    <mergeCell ref="L28:N28"/>
    <mergeCell ref="C25:E25"/>
    <mergeCell ref="F25:H25"/>
    <mergeCell ref="F17:H17"/>
    <mergeCell ref="I17:K17"/>
    <mergeCell ref="L17:N17"/>
    <mergeCell ref="I8:K8"/>
    <mergeCell ref="I9:K9"/>
    <mergeCell ref="C10:Q10"/>
    <mergeCell ref="O41:Q41"/>
    <mergeCell ref="B27:R27"/>
    <mergeCell ref="I23:K23"/>
    <mergeCell ref="L20:N20"/>
    <mergeCell ref="L21:N21"/>
    <mergeCell ref="L23:N23"/>
    <mergeCell ref="B30:B39"/>
    <mergeCell ref="O25:Q25"/>
    <mergeCell ref="O28:Q28"/>
    <mergeCell ref="F15:H15"/>
    <mergeCell ref="I15:K15"/>
    <mergeCell ref="L15:N15"/>
    <mergeCell ref="O15:Q15"/>
    <mergeCell ref="C11:E11"/>
    <mergeCell ref="F11:H11"/>
    <mergeCell ref="I11:K11"/>
    <mergeCell ref="L11:N11"/>
    <mergeCell ref="O11:Q11"/>
    <mergeCell ref="C12:Q12"/>
    <mergeCell ref="C14:Q14"/>
    <mergeCell ref="F13:H13"/>
    <mergeCell ref="L183:N183"/>
    <mergeCell ref="F136:H136"/>
    <mergeCell ref="I136:K136"/>
    <mergeCell ref="L136:N136"/>
    <mergeCell ref="I132:K132"/>
    <mergeCell ref="L132:N132"/>
    <mergeCell ref="C130:E130"/>
    <mergeCell ref="F130:H130"/>
    <mergeCell ref="I130:K130"/>
    <mergeCell ref="L130:N130"/>
    <mergeCell ref="C132:E132"/>
    <mergeCell ref="C135:E135"/>
    <mergeCell ref="L135:N135"/>
    <mergeCell ref="F142:H142"/>
    <mergeCell ref="C171:E171"/>
    <mergeCell ref="C182:E182"/>
    <mergeCell ref="F182:H182"/>
    <mergeCell ref="I176:K176"/>
    <mergeCell ref="I144:K144"/>
    <mergeCell ref="L144:N144"/>
    <mergeCell ref="I147:K147"/>
    <mergeCell ref="C147:E147"/>
    <mergeCell ref="F147:H147"/>
    <mergeCell ref="F176:H176"/>
    <mergeCell ref="J51:K51"/>
    <mergeCell ref="F44:H44"/>
    <mergeCell ref="I44:K44"/>
    <mergeCell ref="L44:N44"/>
    <mergeCell ref="P46:Q46"/>
    <mergeCell ref="P47:Q47"/>
    <mergeCell ref="P48:Q48"/>
    <mergeCell ref="P49:Q49"/>
    <mergeCell ref="M45:N45"/>
    <mergeCell ref="P51:Q51"/>
    <mergeCell ref="J46:K46"/>
    <mergeCell ref="J47:K47"/>
    <mergeCell ref="J48:K48"/>
    <mergeCell ref="G49:H49"/>
    <mergeCell ref="J49:K49"/>
    <mergeCell ref="G48:H48"/>
    <mergeCell ref="M50:N50"/>
    <mergeCell ref="P50:Q50"/>
    <mergeCell ref="G46:H46"/>
    <mergeCell ref="G47:H47"/>
    <mergeCell ref="M47:N47"/>
    <mergeCell ref="M48:N48"/>
    <mergeCell ref="M49:N49"/>
    <mergeCell ref="M51:N51"/>
    <mergeCell ref="I13:K13"/>
    <mergeCell ref="R150:R169"/>
    <mergeCell ref="B120:R120"/>
    <mergeCell ref="C121:E121"/>
    <mergeCell ref="F121:H121"/>
    <mergeCell ref="C142:E142"/>
    <mergeCell ref="C136:E136"/>
    <mergeCell ref="R82:R87"/>
    <mergeCell ref="L56:N56"/>
    <mergeCell ref="F56:H56"/>
    <mergeCell ref="M83:N83"/>
    <mergeCell ref="M84:N84"/>
    <mergeCell ref="M85:N85"/>
    <mergeCell ref="B146:R146"/>
    <mergeCell ref="B55:R55"/>
    <mergeCell ref="C17:E17"/>
    <mergeCell ref="G84:H84"/>
    <mergeCell ref="G85:H85"/>
    <mergeCell ref="G87:H87"/>
    <mergeCell ref="F101:H101"/>
    <mergeCell ref="O44:Q44"/>
    <mergeCell ref="C44:E44"/>
    <mergeCell ref="J87:K87"/>
    <mergeCell ref="G82:H82"/>
    <mergeCell ref="N1:R1"/>
    <mergeCell ref="B4:R4"/>
    <mergeCell ref="B2:R2"/>
    <mergeCell ref="C8:E8"/>
    <mergeCell ref="F8:H8"/>
    <mergeCell ref="B6:R6"/>
    <mergeCell ref="J86:K86"/>
    <mergeCell ref="B7:R7"/>
    <mergeCell ref="M86:N86"/>
    <mergeCell ref="D85:E85"/>
    <mergeCell ref="D45:E45"/>
    <mergeCell ref="G45:H45"/>
    <mergeCell ref="J45:K45"/>
    <mergeCell ref="I56:K56"/>
    <mergeCell ref="I73:K73"/>
    <mergeCell ref="L8:N8"/>
    <mergeCell ref="L9:N9"/>
    <mergeCell ref="L13:N13"/>
    <mergeCell ref="O8:Q8"/>
    <mergeCell ref="O9:Q9"/>
    <mergeCell ref="O13:Q13"/>
    <mergeCell ref="C9:E9"/>
    <mergeCell ref="F9:H9"/>
    <mergeCell ref="P45:Q45"/>
  </mergeCells>
  <phoneticPr fontId="1"/>
  <pageMargins left="0.98425196850393704" right="0.98425196850393704" top="0.98425196850393704" bottom="0.78740157480314965" header="0.51181102362204722" footer="0.31496062992125984"/>
  <pageSetup paperSize="8" scale="51" fitToHeight="0" orientation="portrait" r:id="rId2"/>
  <headerFooter alignWithMargins="0">
    <oddFooter xml:space="preserve">&amp;C&amp;P </oddFooter>
  </headerFooter>
  <rowBreaks count="4" manualBreakCount="4">
    <brk id="54" min="1" max="17" man="1"/>
    <brk id="96" min="1" max="17" man="1"/>
    <brk id="125" min="1" max="17" man="1"/>
    <brk id="172" min="1" max="17" man="1"/>
  </rowBreaks>
  <drawing r:id="rId3"/>
  <legacyDrawing r:id="rId4"/>
  <oleObjects>
    <mc:AlternateContent xmlns:mc="http://schemas.openxmlformats.org/markup-compatibility/2006">
      <mc:Choice Requires="x14">
        <oleObject progId="Word.Picture.8" shapeId="1030" r:id="rId5">
          <objectPr defaultSize="0" autoPict="0" r:id="rId6">
            <anchor moveWithCells="1" sizeWithCells="1">
              <from>
                <xdr:col>2</xdr:col>
                <xdr:colOff>342900</xdr:colOff>
                <xdr:row>2</xdr:row>
                <xdr:rowOff>314325</xdr:rowOff>
              </from>
              <to>
                <xdr:col>4</xdr:col>
                <xdr:colOff>314325</xdr:colOff>
                <xdr:row>2</xdr:row>
                <xdr:rowOff>2066925</xdr:rowOff>
              </to>
            </anchor>
          </objectPr>
        </oleObject>
      </mc:Choice>
      <mc:Fallback>
        <oleObject progId="Word.Picture.8" shapeId="1030"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overall rule</vt:lpstr>
      <vt:lpstr>indicators</vt:lpstr>
      <vt:lpstr>indicators!Print_Area</vt:lpstr>
    </vt:vector>
  </TitlesOfParts>
  <Company>特許庁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3254</dc:creator>
  <cp:lastModifiedBy>6070</cp:lastModifiedBy>
  <cp:lastPrinted>2018-08-07T04:17:28Z</cp:lastPrinted>
  <dcterms:created xsi:type="dcterms:W3CDTF">2010-09-17T06:25:28Z</dcterms:created>
  <dcterms:modified xsi:type="dcterms:W3CDTF">2018-09-07T11:20:17Z</dcterms:modified>
</cp:coreProperties>
</file>